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1000" windowHeight="4545" activeTab="0"/>
  </bookViews>
  <sheets>
    <sheet name="Tabs Contents" sheetId="1" r:id="rId1"/>
    <sheet name="P-P Transparent Type 1" sheetId="2" r:id="rId2"/>
    <sheet name="P-P Transparent Type 4a" sheetId="3" r:id="rId3"/>
    <sheet name="P-P Protocol Specific Type 1" sheetId="4" r:id="rId4"/>
    <sheet name="P-P Protocol Specific Type 4a" sheetId="5" r:id="rId5"/>
    <sheet name="P-P Channelized Type 1" sheetId="6" r:id="rId6"/>
    <sheet name="P-P Channelized Type 1 Appear" sheetId="7" r:id="rId7"/>
    <sheet name="P-P Channelized Type 4a" sheetId="8" r:id="rId8"/>
    <sheet name="P-P Channelized Type 4a Appear" sheetId="9" r:id="rId9"/>
    <sheet name="Dedicated P-P Type 1" sheetId="10" r:id="rId10"/>
    <sheet name="Dedicated P-P Type 1 Appear" sheetId="11" r:id="rId11"/>
    <sheet name="M-P Hub Type 1" sheetId="12" r:id="rId12"/>
    <sheet name="M-P Hub Type 1 Appear" sheetId="13" r:id="rId13"/>
    <sheet name="M-P Hub Type 4a" sheetId="14" r:id="rId14"/>
    <sheet name="M-P Hub Type 4a Appear" sheetId="15" r:id="rId15"/>
    <sheet name="M-P EL Transparent Type 1" sheetId="16" r:id="rId16"/>
    <sheet name="M-P EL Transparent Type 4a" sheetId="17" r:id="rId17"/>
    <sheet name="M-P EL Protocol Specfic Type 1" sheetId="18" r:id="rId18"/>
    <sheet name="M-P EL Protocol Specfic Type 4a" sheetId="19" r:id="rId19"/>
    <sheet name="M-P EL Channelized Type 1" sheetId="20" r:id="rId20"/>
    <sheet name="M-P EL Channlized Type 1 Appear" sheetId="21" r:id="rId21"/>
    <sheet name="M-P EL Channelized Type 4a" sheetId="22" r:id="rId22"/>
    <sheet name="M-P EL Channlized Type 4a Ap" sheetId="23" r:id="rId23"/>
    <sheet name="Dedicated M-P Hub Type 1" sheetId="24" r:id="rId24"/>
    <sheet name="Dedicated M-P Hub Type 1 Appear" sheetId="25" r:id="rId25"/>
    <sheet name="Dedicated M-P Service Type 1" sheetId="26" r:id="rId26"/>
    <sheet name="Dedicated M-P Service Type 1 Ap" sheetId="27" r:id="rId27"/>
    <sheet name="Sheet1" sheetId="28" r:id="rId28"/>
  </sheets>
  <definedNames/>
  <calcPr fullCalcOnLoad="1"/>
</workbook>
</file>

<file path=xl/sharedStrings.xml><?xml version="1.0" encoding="utf-8"?>
<sst xmlns="http://schemas.openxmlformats.org/spreadsheetml/2006/main" count="1059" uniqueCount="282">
  <si>
    <t>4Gbps Fibre Channel Protected</t>
  </si>
  <si>
    <t>10Gbps Channelized Variable Protected</t>
  </si>
  <si>
    <t>10Gbps Channelized Variable UnProtected</t>
  </si>
  <si>
    <t xml:space="preserve">1Gbps Ethernet Protected 10Gbps Channelized </t>
  </si>
  <si>
    <t xml:space="preserve">1Gbps Ethernet UnProtected 10Gbps Channelized </t>
  </si>
  <si>
    <t xml:space="preserve">1Gbps Fibre Channel Protected 10Gbps Channelized </t>
  </si>
  <si>
    <t xml:space="preserve">2Gbps Fibre Channel Protected 10Gbps Channelized </t>
  </si>
  <si>
    <t xml:space="preserve">4Gbps Fibre Channel Protected 10Gbps Channelized </t>
  </si>
  <si>
    <t xml:space="preserve">1Gbps FICON Protected 10Gbps Channelized </t>
  </si>
  <si>
    <t xml:space="preserve">1Gbps FICON UnProtected 10Gbps Channelized </t>
  </si>
  <si>
    <t xml:space="preserve">2Gbps FICON Protected 10Gbps Channelized </t>
  </si>
  <si>
    <t xml:space="preserve">SONET OC48 Protected 10Gbps Channelized </t>
  </si>
  <si>
    <t xml:space="preserve">2Gbps Fibre Channel UnProtected 10Gbps Channelized </t>
  </si>
  <si>
    <t xml:space="preserve">1Gbps Fibre Channel UnProtected 10Gbps Channelized </t>
  </si>
  <si>
    <t xml:space="preserve">4Gbps Fibre Channel UnProtected 10Gbps Channelized </t>
  </si>
  <si>
    <t xml:space="preserve">SONET OC48 UnProtected 10Gbps Channelized </t>
  </si>
  <si>
    <t>1Gbps Ethernet Protected 10Gbps Channelized</t>
  </si>
  <si>
    <t>1Gbps Ethernet UnProtected 10Gbps Channelized</t>
  </si>
  <si>
    <t>1Gbps FICON Protected 10Gbps Channelized</t>
  </si>
  <si>
    <t>1Gbps FICON UnProtected 10Gbps Channelized</t>
  </si>
  <si>
    <t>2Gbps FICON Protected 10Gbps Channelized</t>
  </si>
  <si>
    <t>SONET OC48 Protected 10Gbps Channelized</t>
  </si>
  <si>
    <t>SONET OC48 UnProtected 10Gbps Channelized</t>
  </si>
  <si>
    <t>1Gbps Fibre Channel Protected 10Gbps Channelized</t>
  </si>
  <si>
    <t>1Gbps Fibre Channel UnProtected 10Gbps Channelized</t>
  </si>
  <si>
    <t>2Gbps Fibre Channel Protected 10Gbps Channelized</t>
  </si>
  <si>
    <t>2Gbps Fibre Channel UnProtected 10Gbps Channelized</t>
  </si>
  <si>
    <t>4Gbps Fibre Channel Protected 10Gbps Channelized</t>
  </si>
  <si>
    <t>4Gbps Fibre Channel UnProtected 10Gbps Channelized</t>
  </si>
  <si>
    <t>40Gbps UnProtected</t>
  </si>
  <si>
    <t>10Gbps Ethernet LAN PHY Protected</t>
  </si>
  <si>
    <t>10Gbps Ethernet WAN PHY Protected</t>
  </si>
  <si>
    <t>1Gbps Ethernet Protected 10Gbps</t>
  </si>
  <si>
    <t>1Gbps Ethernet UnProtected 10Gbps</t>
  </si>
  <si>
    <t>1Gbps Fibre Channel Protected 10Gbps</t>
  </si>
  <si>
    <t>1Gbps Fibre Channel UnProtected 10Gbps</t>
  </si>
  <si>
    <t>2Gbps Fibre Channel Protected 10Gbps</t>
  </si>
  <si>
    <t>2Gbps Fibre Channel Unpr 10Gbps</t>
  </si>
  <si>
    <t>4Gbps Fibre Channel Protected 10Gbps</t>
  </si>
  <si>
    <t>4Gbps Fibre Channel UnProtected 10Gbps</t>
  </si>
  <si>
    <t>1Gbps FICON Protected 10Gbps</t>
  </si>
  <si>
    <t>1Gbps FICON UnProtected 10Gbps</t>
  </si>
  <si>
    <t>2Gbps FICON Protected 10Gbps</t>
  </si>
  <si>
    <t>SONET OC48 Protected 10Gbps</t>
  </si>
  <si>
    <t>SONET OC48 UnProtected 10Gbps</t>
  </si>
  <si>
    <t>1Gbps-Ethernet Protected 10Gbps</t>
  </si>
  <si>
    <t>1Gbps-Ethernet UnProtected 10Gbps</t>
  </si>
  <si>
    <t>2Gbps Fibre Channel UnProtected 10Gbps</t>
  </si>
  <si>
    <t>SONET OC48 Unprotected 10Gbps</t>
  </si>
  <si>
    <t>Circuit Type</t>
  </si>
  <si>
    <t>Metro Private Line Optical Wave Service</t>
  </si>
  <si>
    <t>Geographic Configuration</t>
  </si>
  <si>
    <t>IntraLATA Service</t>
  </si>
  <si>
    <t>Corridor Service</t>
  </si>
  <si>
    <t>Service Area 1, 4, 5, 6, 7, 8</t>
  </si>
  <si>
    <t>Service Area 2, 3</t>
  </si>
  <si>
    <t>Non-Recurring Charges</t>
  </si>
  <si>
    <t>1 Year</t>
  </si>
  <si>
    <t>5 Year</t>
  </si>
  <si>
    <t>4 Year</t>
  </si>
  <si>
    <t>3 Year</t>
  </si>
  <si>
    <t>2 Year</t>
  </si>
  <si>
    <t>Metro Private (MPL) Line Optical Wave Service</t>
  </si>
  <si>
    <t>Legend</t>
  </si>
  <si>
    <t>P-P = Point to Point</t>
  </si>
  <si>
    <t>M-P = Multi-Point</t>
  </si>
  <si>
    <t>M-P Hub Type 1</t>
  </si>
  <si>
    <t>M-P Hub Type 1 Appear</t>
  </si>
  <si>
    <t>P-P Transparent Type 1</t>
  </si>
  <si>
    <t>P-P Protocol Specific Type 1</t>
  </si>
  <si>
    <t>P-P Channelized Type 1</t>
  </si>
  <si>
    <t>P-P Channelized Type 1 Appear</t>
  </si>
  <si>
    <t>EL = Endlink</t>
  </si>
  <si>
    <t>M-P EL Transparent Type 1</t>
  </si>
  <si>
    <t>M-P EL Channelized Type 1</t>
  </si>
  <si>
    <t>M-P EL Channlized Type 1 Appear</t>
  </si>
  <si>
    <t>M-P EL Protocol Specific Type 1</t>
  </si>
  <si>
    <t>Tabs</t>
  </si>
  <si>
    <t>Appear = Appearances</t>
  </si>
  <si>
    <t>2.5Gbps UnProtected</t>
  </si>
  <si>
    <t>10Gbps UnProtected</t>
  </si>
  <si>
    <t>2.5Gbps Protected</t>
  </si>
  <si>
    <t>10Gbps Protected</t>
  </si>
  <si>
    <t>40Gbps Unprotected</t>
  </si>
  <si>
    <t>1Gbps Fibre Channel Protected</t>
  </si>
  <si>
    <t>2Gbps Fibre Channel Protected</t>
  </si>
  <si>
    <t>10Gbps Fibre Channel Protected</t>
  </si>
  <si>
    <t>1Gbps FICON Protected</t>
  </si>
  <si>
    <t>2Gbps FICON Protected</t>
  </si>
  <si>
    <t>10Gbps FICON Protected</t>
  </si>
  <si>
    <t>M-P EL Channelized Type 4a</t>
  </si>
  <si>
    <t>M-P EL Channlized Type 4a Appear</t>
  </si>
  <si>
    <t>M-P EL Protocol Specific Type 4a</t>
  </si>
  <si>
    <t>M-P EL Transparent Type 4a</t>
  </si>
  <si>
    <t>M-P Hub Type 4a</t>
  </si>
  <si>
    <t>M-P Hub Type 4a Appear</t>
  </si>
  <si>
    <t>P-P Channelized Type 4a</t>
  </si>
  <si>
    <t>P-P Channelized Type 4a Appear</t>
  </si>
  <si>
    <t>P-P Protocol Specific Type 4a</t>
  </si>
  <si>
    <t>P-P Transparent Type 4a</t>
  </si>
  <si>
    <t xml:space="preserve">As of October 1, 2010, orders for new circuits as well as orders for moves, adds, changes and upgrades for the following are provided as Private Carriage Services:   </t>
  </si>
  <si>
    <t xml:space="preserve">Tabs - Table of Contents                                                            </t>
  </si>
  <si>
    <t>·    Metro Private Line Optical SONET Service</t>
  </si>
  <si>
    <t>·    Metro Private Line Optical Wave Service</t>
  </si>
  <si>
    <t>4Gbps FICON Protected</t>
  </si>
  <si>
    <t>10Gbps  - Channelized Variable UnProtected</t>
  </si>
  <si>
    <t>4Gbps FICON Protected 10Gbps</t>
  </si>
  <si>
    <t xml:space="preserve">4Gbps FICON Protected 10Gbps Channelized </t>
  </si>
  <si>
    <t>4Gbps FICON Protected 10Gbps Channelized</t>
  </si>
  <si>
    <t>10Gbps  - Channelized Variable Protected</t>
  </si>
  <si>
    <t>Dedicated P-P Type 1</t>
  </si>
  <si>
    <t>Dedicated P-P Type 1 Appear</t>
  </si>
  <si>
    <t>Dedicated M-P Hub Type 1</t>
  </si>
  <si>
    <t>Dedicated M-P Hub Type 1 Appear</t>
  </si>
  <si>
    <t>Dedicated M-P Service Type 1</t>
  </si>
  <si>
    <t>Dedicvated M-P Service Type 1 Appear</t>
  </si>
  <si>
    <t>Dedicated Point to Point Base System Protected</t>
  </si>
  <si>
    <t>Dedicated Point to Point Base System Unprotected</t>
  </si>
  <si>
    <t>1Gbps-Ethernet Protected 10Gbps Channelized Appear</t>
  </si>
  <si>
    <t>1Gbps-Ethernet UnProtected 10Gbps Channelized Appear</t>
  </si>
  <si>
    <t>1Gbps Fibre Channel Protected 10Gbps Channelized Appear</t>
  </si>
  <si>
    <t>1Gbps Fibre Channel UnProtected 10Gbps Channelized Appear</t>
  </si>
  <si>
    <t>2Gbps Fibre Channel Protected 10Gbps Channelized Appear</t>
  </si>
  <si>
    <t>2Gbps Fibre Channel UnProtected 10Gbps Channelized Appear</t>
  </si>
  <si>
    <t>4Gbps Fibre Channel Protected 10Gbps Channelized Appear</t>
  </si>
  <si>
    <t>4Gbps Fibre Channel UnProtected 10Gbps Channelized Appear</t>
  </si>
  <si>
    <t xml:space="preserve">1Gbps FICON Protected 10Gbps Channelized Appear </t>
  </si>
  <si>
    <t>1Gbps FICON UnProtected 10Gbps Channelized Appear</t>
  </si>
  <si>
    <t xml:space="preserve">2Gbps FICON Protected 10Gbps Channelized Appear </t>
  </si>
  <si>
    <t>4Gbps FICON Protected 10Gbps Channelized Appear</t>
  </si>
  <si>
    <t>SONET OC48 Protected 10Gbps Channelized Appear</t>
  </si>
  <si>
    <t>SONET OC48 Unprotected 10Gbps Channelized Appear</t>
  </si>
  <si>
    <t>40Gbps Transparent Wave - Unprotected</t>
  </si>
  <si>
    <t>40Gbps SONET/OC768 - Unprotected</t>
  </si>
  <si>
    <t>10Gbps Transparent Wave - Protected</t>
  </si>
  <si>
    <t>10Gbps Transparent Wave - Unprotected</t>
  </si>
  <si>
    <t>10Gbps Ethernet LAN PHY - Protected</t>
  </si>
  <si>
    <t>10Gbps Ethernet  LAN PHY - Unprotected</t>
  </si>
  <si>
    <t>10Gbps Ethernet WAN PHY - Protected</t>
  </si>
  <si>
    <t>10Gbps Fibre Channel - Protected</t>
  </si>
  <si>
    <t>10Gbps Fibre Channel - Unprotected</t>
  </si>
  <si>
    <t>10Gbps FICON - Protected</t>
  </si>
  <si>
    <t>10Gbps FICON - Unprotected</t>
  </si>
  <si>
    <t>4Gbps Fibre Channel - Protected</t>
  </si>
  <si>
    <t>4Gbps Fibre Channel - Unprotected</t>
  </si>
  <si>
    <t>4Gbps FICON - Protected</t>
  </si>
  <si>
    <t>4Gbps FICON - Unprotected</t>
  </si>
  <si>
    <t>2.5Gbps Transparent Wave - Protected</t>
  </si>
  <si>
    <t>2.5Gbps Transparent Wave - Unprotected</t>
  </si>
  <si>
    <t>OC48 - Protected</t>
  </si>
  <si>
    <t>OC48 - Unprotected</t>
  </si>
  <si>
    <t>2Gbps Fibre Channel - Protected</t>
  </si>
  <si>
    <t>2Gbps Fibre Channel - Unprotected</t>
  </si>
  <si>
    <t>OC192 - Protected</t>
  </si>
  <si>
    <t>OC192 - Unprotected</t>
  </si>
  <si>
    <t>2Gbps FICON - Protected</t>
  </si>
  <si>
    <t>2Gbps FICON - Unprotected</t>
  </si>
  <si>
    <t>1Gbps Ethernet - Protected</t>
  </si>
  <si>
    <t>1Gbps Ethernet - Unprotected</t>
  </si>
  <si>
    <t>1Gbps Fibre Channel - Protected</t>
  </si>
  <si>
    <t>1Gbps Fibre Channel - Unprotected</t>
  </si>
  <si>
    <t>1Gbps FICON - Protected</t>
  </si>
  <si>
    <t>1Gbps FICON - Unprotected</t>
  </si>
  <si>
    <t>OC12 - Protected</t>
  </si>
  <si>
    <t>OC12 - Unprotected</t>
  </si>
  <si>
    <t>OC3 - Protected</t>
  </si>
  <si>
    <t>OC3 - Unprotected</t>
  </si>
  <si>
    <t>10Gbps Channelized Variable - Protected</t>
  </si>
  <si>
    <t>10Gbps Channelized Variable - Unprotected</t>
  </si>
  <si>
    <t>Dedicated Multi-Point Hub Base System Protected</t>
  </si>
  <si>
    <t>Dedicated Multi-Point Hub Base System Unprotected</t>
  </si>
  <si>
    <t>Circuit Type - Per Connection</t>
  </si>
  <si>
    <t>Dedicated Multi-Point Service Base System Hub Connection Unprotected</t>
  </si>
  <si>
    <t>Dedicated Multi-Point Service Base System Premises Connection Protected</t>
  </si>
  <si>
    <t>Dedicated Multi-Point Service Base System Hub Connection Protected</t>
  </si>
  <si>
    <t>Dedicated Multi-Point Service Base System Premises Connection Unprotected</t>
  </si>
  <si>
    <t>Master Term Commitment / Monthly Recurring Charge</t>
  </si>
  <si>
    <t>Master Term Commitment  / Monthly Recurring Charge</t>
  </si>
  <si>
    <t>10Gbps Ethernet LAN PHY Unprotected</t>
  </si>
  <si>
    <t>10Gbps Etherent WAN Phy Unprotected</t>
  </si>
  <si>
    <t>1Gbps Fibre Channel Unprotected</t>
  </si>
  <si>
    <t>2Gbps Fibre Channel Unprotected</t>
  </si>
  <si>
    <t>4Gbps Fibre Channel Unprotected</t>
  </si>
  <si>
    <t>10Gbps Fibre Channel Unprotected</t>
  </si>
  <si>
    <t>1Gbps FICON Unprotected</t>
  </si>
  <si>
    <t>2Gbps FICON Unprotected</t>
  </si>
  <si>
    <t>4Gbps FICON Unprotected</t>
  </si>
  <si>
    <t>10Gbps FICON Unprotected</t>
  </si>
  <si>
    <t>OC768c Non Transparent Unprotected</t>
  </si>
  <si>
    <t>Dedicated Point to Point Base System Additional Degree (Unprotected) per Degree - Between Existing Locations</t>
  </si>
  <si>
    <t>Dedicated Multi-Point Hub Base Addiitional Degree (Unprotected) per Degree - Between Existing Locations</t>
  </si>
  <si>
    <t>Dedicated Multi-Point Service Base System Additional Degree (Unprotected) per Degree - per Existing Location</t>
  </si>
  <si>
    <t>1Gbps Ethernet Protected</t>
  </si>
  <si>
    <t>1Gbps Ethernet Unprotected</t>
  </si>
  <si>
    <t>SONET OC3 Protected 10Gbps</t>
  </si>
  <si>
    <t>SONET OC3 Unprotected 10Gbps</t>
  </si>
  <si>
    <t>SONET OC12 Protected 10Gbps</t>
  </si>
  <si>
    <t>SONET OC12 Unprotected 10Gbps</t>
  </si>
  <si>
    <t>SONET OC3 Protected 10Gbps Channelized Appear</t>
  </si>
  <si>
    <t>SONET OC3 Unprotected 10Gbps Channelized Appear</t>
  </si>
  <si>
    <t>SONET OC12 Protected 10Gbps Channelized Appear</t>
  </si>
  <si>
    <t>SONET OC12 Unprotected 10Gbps Channelized Appear</t>
  </si>
  <si>
    <t>SONET OC3 Protected 10Gbps Channelized</t>
  </si>
  <si>
    <t>SONET OC3 Unprotected 10Gbps Channelized</t>
  </si>
  <si>
    <t>SONET OC12 Protected 10Gbps Channelized</t>
  </si>
  <si>
    <t>SONET OC12 Unprotected 10Gbps Channelized</t>
  </si>
  <si>
    <t>2Gbps FICON UnProtected 10Gbps</t>
  </si>
  <si>
    <t xml:space="preserve">2Gbps FICON UnProtected 10Gbps Channelized </t>
  </si>
  <si>
    <t>2Gbps FICON UnProtected 10Gbps Channelized</t>
  </si>
  <si>
    <t>4Gbps FICON UnProtected 10Gbps Channelized</t>
  </si>
  <si>
    <t xml:space="preserve">4Gbps FICON UnProtected 10Gbps Channelized </t>
  </si>
  <si>
    <t>2Gbps FICON UnProtected 10Gbps 10G Channelized Appear</t>
  </si>
  <si>
    <t>4Gbps FICON UnProtected 10Gbps</t>
  </si>
  <si>
    <t>40Gbps Protected</t>
  </si>
  <si>
    <t>OC768c Non Transparent Protected</t>
  </si>
  <si>
    <t>40Gbps Ethernet LAN PHY Protected</t>
  </si>
  <si>
    <t>40Gbps Ethernet LAN PHY Unprotected</t>
  </si>
  <si>
    <t>100Gbps Ethernet LAN PHY Protected</t>
  </si>
  <si>
    <t>100Gbps Ethernet LAN PHY Unprotected</t>
  </si>
  <si>
    <t>40Gbps  - Channelized Variable Protected</t>
  </si>
  <si>
    <t>40Gbps  - Channelized Variable UnProtected</t>
  </si>
  <si>
    <t>10Gbps Transparent Protected 40Gbps</t>
  </si>
  <si>
    <t>10Gbps Ethernet LAN PHY Protected 40Gbps</t>
  </si>
  <si>
    <t>10Gbps Ethernet LAN PHY Unprotected 40Gbps</t>
  </si>
  <si>
    <t>10Gbps Ethernet WAN PHY Protected 40Gbps</t>
  </si>
  <si>
    <t>10Gbps Ethernet WAN PHY Unprotected 40Gbps</t>
  </si>
  <si>
    <t>40Gbps Transparent Wave - Protected</t>
  </si>
  <si>
    <t>40Gbps SONET/OC768 - Protected</t>
  </si>
  <si>
    <t>10Gbps Etherent WAN PHY - Unprotected</t>
  </si>
  <si>
    <t>40Gbps Ethernet LAN PHY - Protected</t>
  </si>
  <si>
    <t>40Gbps Ethernet  LAN PHY - Unprotected</t>
  </si>
  <si>
    <t>100Gbps Ethernet LAN PHY - Protected</t>
  </si>
  <si>
    <t>100Gbps Ethernet  LAN PHY - Unprotected</t>
  </si>
  <si>
    <t>40Gbps Channelized Variable - Protected</t>
  </si>
  <si>
    <t>40Gbps Channelized Variable - Unprotected</t>
  </si>
  <si>
    <t>10Gbps Transparent Protected 40Gbps Channelized Appear Channelized Appear</t>
  </si>
  <si>
    <t>10Gbps Ethernet LAN PHY Protected 40Gbps Channelized Appear Channelized Appear</t>
  </si>
  <si>
    <t>10Gbps Ethernet LAN PHY Unprotected 40Gbps Channelized Appear Channelized Appear</t>
  </si>
  <si>
    <t>10Gbps Ethernet WAN PHY Protected 40Gbps Channelized Appear Channelized Appear</t>
  </si>
  <si>
    <t>10Gbps Ethernet WAN PHY Unprotected 40Gbps Channelized Appear Channelized Appear</t>
  </si>
  <si>
    <t>40Gbps Channelized Variable Protected</t>
  </si>
  <si>
    <t>40Gbps Channelized Variable UnProtected</t>
  </si>
  <si>
    <t>10Gbps Transparent Protected 40Gbps Channelized</t>
  </si>
  <si>
    <t>10Gbps Ethernet LAN PHY Protected 40Gbps Channelized</t>
  </si>
  <si>
    <t>10Gbps Ethernet LAN PHY Unprotected 40Gbps Channelized</t>
  </si>
  <si>
    <t>10Gbps Ethernet WAN PHY Protected 40Gbps Channelized</t>
  </si>
  <si>
    <t>10Gbps Ethernet WAN PHY Unprotected 40Gbps Channelized</t>
  </si>
  <si>
    <t>Charges for orders on or after May 15, 2024</t>
  </si>
  <si>
    <t>Section IV.2.11.1.A.1 Point to Point Service - Transparent Channel Service - Type 1 Service</t>
  </si>
  <si>
    <t>Section IV.2.11.2.D.2 Dedicated Multi-Point Service - Type 1 Appearances</t>
  </si>
  <si>
    <t>Section IV.2.11.2.D.1 Dedicated Multi-point Service - Type 1 Service</t>
  </si>
  <si>
    <t>Section IV.2.11.2.C.2 Dedicated Multi-Point Hub Service - Type 1 Appearances</t>
  </si>
  <si>
    <t>Section IV.2.11.2.C.1 Dedicated Multi-point Hub Service - Type 1 Service</t>
  </si>
  <si>
    <t>Section IV.2.11.2.B.3.4 Multi-Point Service - Endlink Service - Channelized Service -Type 4a Appearances</t>
  </si>
  <si>
    <t>Section IV.2.11.2.B.3.3 Multi-Point Service - Endlink Service - Channelized Service - Type 4a Service</t>
  </si>
  <si>
    <t>Section IV.2.11.2.B.3.2 Multi-Point Service - Endlink Service - Channelized Service -Type 1 Appearances</t>
  </si>
  <si>
    <t>Section IV.2.11.2.B.3.1 Multi-Point Service - Endlink Service - Channelized Service - Type 1 Service</t>
  </si>
  <si>
    <t>Section IV.2.11.2.B.2.2 Multi-Point Service - Endlink Service - Protocol Specific - Type 4a Service</t>
  </si>
  <si>
    <t>Section IV.2.11.2.B.2.1 Multi-Point Service - Endlink Service - Protocol Specific - Type 1 Service</t>
  </si>
  <si>
    <t>Section IV.2.11.2.B.1.2 Multi-Point Service - Endlink Service - Transparent - Type 4a Service</t>
  </si>
  <si>
    <t>Section IV.2.11.2.B.1.1 Multi-Point Service - Endlink Service - Transparent - Type 1 Service</t>
  </si>
  <si>
    <t>Section IV.2.11.2.A.4 Multi-Point Service - Hub Service - Type 4a Appearances</t>
  </si>
  <si>
    <t>Section IV.2.11.2.A.3 Multi-Point Service - Hub Service - Type 4a Service</t>
  </si>
  <si>
    <t>Section IV.2.11.2.A.2 Multi-Point Service - Hub Service - Type 1 Appearances</t>
  </si>
  <si>
    <t>Section IV.2.11.2.A.1 Multi-Point Service - Hub Service - Type 1 Service</t>
  </si>
  <si>
    <t>Section IV.2.11.1.D.2 Dedicated Point to Point Service - Type 1 Appearances</t>
  </si>
  <si>
    <t>Section IV.2.11.1.D.1 Dedicated Point to Point Service - Type 1 Service</t>
  </si>
  <si>
    <t>Section IV.2.11.1.C.4 Point to Point Service - Channelized Service - Type 4a Appearances</t>
  </si>
  <si>
    <t>Section IV.2.11.1.C.3 Point to Point Service - Channelized Service - Type 4a Service</t>
  </si>
  <si>
    <t>Section IV.2.11.1.C.2 Point to Point Service - Channelized Service - Type 1 Appearances</t>
  </si>
  <si>
    <t>Section IV.2.11.1.C.1 Point to Point Service - Channelized Service - Type 1 Service</t>
  </si>
  <si>
    <t>Section IV.2.11.1.B.2 Point to Point Service - Protocol Specific Service - Type 4a Service</t>
  </si>
  <si>
    <t>Section IV.2.11.1.B.1 Point to Point Service - Protocol Specific Service - Type 1 Service</t>
  </si>
  <si>
    <t>Section IV.2.11.1.A.2 Point to Point Service - Transparent Channel Service - Type 4a Service</t>
  </si>
  <si>
    <t>100Gbps  - Channelized Variable Protected</t>
  </si>
  <si>
    <t>100Gbps  - Channelized Variable UnProtected</t>
  </si>
  <si>
    <t>400Gbps Ethernet LAN PHY - Protected</t>
  </si>
  <si>
    <t>400Gbps Ethernet  LAN PHY - Unprotected</t>
  </si>
  <si>
    <t>100Gbps Channelized Variable - Protected</t>
  </si>
  <si>
    <t>100Gbps Channelized Variable - Unprotected</t>
  </si>
  <si>
    <t>100Gbps Channelized Variable Protected</t>
  </si>
  <si>
    <t>100Gbps Channelized Variable UnProtected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</si>
</sst>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"/>
  </numFmts>
  <fonts count="38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15" applyFont="1" applyAlignment="1">
      <alignment wrapText="1"/>
      <protection/>
    </xf>
    <xf numFmtId="0" fontId="0" fillId="0" borderId="0" xfId="15" applyFont="1">
      <alignment/>
      <protection/>
    </xf>
    <xf numFmtId="0" fontId="0" fillId="0" borderId="0" xfId="15" applyFont="1" applyFill="1" applyAlignment="1">
      <alignment horizontal="left" wrapText="1"/>
      <protection/>
    </xf>
    <xf numFmtId="0" fontId="0" fillId="0" borderId="0" xfId="15" applyFont="1" applyAlignment="1">
      <alignment horizontal="left" indent="2"/>
      <protection/>
    </xf>
    <xf numFmtId="0" fontId="0" fillId="0" borderId="10" xfId="15" applyFont="1" applyBorder="1" applyAlignment="1">
      <alignment wrapText="1"/>
      <protection/>
    </xf>
    <xf numFmtId="0" fontId="0" fillId="33" borderId="10" xfId="15" applyFont="1" applyFill="1" applyBorder="1" applyAlignment="1">
      <alignment wrapText="1"/>
      <protection/>
    </xf>
    <xf numFmtId="0" fontId="0" fillId="0" borderId="0" xfId="15" applyFont="1" applyAlignment="1">
      <alignment/>
      <protection/>
    </xf>
    <xf numFmtId="0" fontId="0" fillId="0" borderId="0" xfId="15" applyFont="1" applyBorder="1" applyAlignment="1">
      <alignment wrapText="1"/>
      <protection/>
    </xf>
    <xf numFmtId="0" fontId="0" fillId="0" borderId="11" xfId="15" applyFont="1" applyBorder="1">
      <alignment/>
      <protection/>
    </xf>
    <xf numFmtId="0" fontId="0" fillId="0" borderId="0" xfId="15" applyFont="1" applyFill="1" applyAlignment="1">
      <alignment wrapText="1"/>
      <protection/>
    </xf>
    <xf numFmtId="0" fontId="0" fillId="0" borderId="0" xfId="15" applyFont="1" applyFill="1" applyAlignment="1">
      <alignment horizontal="center"/>
      <protection/>
    </xf>
    <xf numFmtId="0" fontId="0" fillId="0" borderId="0" xfId="15" applyFont="1" applyFill="1">
      <alignment/>
      <protection/>
    </xf>
    <xf numFmtId="0" fontId="0" fillId="0" borderId="0" xfId="15" applyFont="1" applyAlignment="1">
      <alignment horizontal="center"/>
      <protection/>
    </xf>
    <xf numFmtId="0" fontId="0" fillId="34" borderId="12" xfId="15" applyFont="1" applyFill="1" applyBorder="1" applyAlignment="1">
      <alignment horizontal="center" wrapText="1"/>
      <protection/>
    </xf>
    <xf numFmtId="0" fontId="0" fillId="35" borderId="12" xfId="15" applyFont="1" applyFill="1" applyBorder="1" applyAlignment="1">
      <alignment wrapText="1"/>
      <protection/>
    </xf>
    <xf numFmtId="0" fontId="0" fillId="35" borderId="12" xfId="15" applyFont="1" applyFill="1" applyBorder="1" applyAlignment="1">
      <alignment horizontal="center"/>
      <protection/>
    </xf>
    <xf numFmtId="0" fontId="0" fillId="35" borderId="12" xfId="15" applyFont="1" applyFill="1" applyBorder="1" applyAlignment="1">
      <alignment horizontal="center" wrapText="1"/>
      <protection/>
    </xf>
    <xf numFmtId="0" fontId="0" fillId="0" borderId="12" xfId="15" applyFont="1" applyBorder="1" applyAlignment="1">
      <alignment wrapText="1"/>
      <protection/>
    </xf>
    <xf numFmtId="165" fontId="0" fillId="0" borderId="12" xfId="15" applyNumberFormat="1" applyFont="1" applyBorder="1">
      <alignment/>
      <protection/>
    </xf>
    <xf numFmtId="165" fontId="0" fillId="0" borderId="0" xfId="15" applyNumberFormat="1" applyFont="1" applyFill="1">
      <alignment/>
      <protection/>
    </xf>
    <xf numFmtId="165" fontId="0" fillId="0" borderId="0" xfId="15" applyNumberFormat="1" applyFont="1">
      <alignment/>
      <protection/>
    </xf>
    <xf numFmtId="10" fontId="0" fillId="0" borderId="0" xfId="60" applyNumberFormat="1" applyFont="1" applyAlignment="1">
      <alignment/>
    </xf>
    <xf numFmtId="0" fontId="0" fillId="35" borderId="0" xfId="15" applyFont="1" applyFill="1" applyAlignment="1">
      <alignment wrapText="1"/>
      <protection/>
    </xf>
    <xf numFmtId="0" fontId="0" fillId="35" borderId="13" xfId="15" applyFont="1" applyFill="1" applyBorder="1" applyAlignment="1">
      <alignment horizontal="center"/>
      <protection/>
    </xf>
    <xf numFmtId="0" fontId="0" fillId="35" borderId="13" xfId="15" applyFont="1" applyFill="1" applyBorder="1" applyAlignment="1">
      <alignment horizontal="center" wrapText="1"/>
      <protection/>
    </xf>
    <xf numFmtId="0" fontId="0" fillId="0" borderId="12" xfId="15" applyFont="1" applyFill="1" applyBorder="1" applyAlignment="1">
      <alignment wrapText="1"/>
      <protection/>
    </xf>
    <xf numFmtId="165" fontId="0" fillId="0" borderId="12" xfId="15" applyNumberFormat="1" applyFont="1" applyFill="1" applyBorder="1">
      <alignment/>
      <protection/>
    </xf>
    <xf numFmtId="165" fontId="0" fillId="0" borderId="12" xfId="15" applyNumberFormat="1" applyFont="1" applyBorder="1" applyAlignment="1" quotePrefix="1">
      <alignment horizontal="right"/>
      <protection/>
    </xf>
    <xf numFmtId="165" fontId="0" fillId="0" borderId="14" xfId="15" applyNumberFormat="1" applyFont="1" applyBorder="1" applyAlignment="1" quotePrefix="1">
      <alignment horizontal="right"/>
      <protection/>
    </xf>
    <xf numFmtId="165" fontId="0" fillId="0" borderId="12" xfId="15" applyNumberFormat="1" applyFont="1" applyFill="1" applyBorder="1" applyAlignment="1">
      <alignment horizontal="right"/>
      <protection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15" applyFont="1" applyBorder="1">
      <alignment/>
      <protection/>
    </xf>
    <xf numFmtId="0" fontId="0" fillId="0" borderId="0" xfId="15" applyFont="1" applyAlignment="1">
      <alignment wrapText="1"/>
      <protection/>
    </xf>
    <xf numFmtId="0" fontId="0" fillId="0" borderId="0" xfId="15" applyFont="1" applyFill="1" applyAlignment="1">
      <alignment horizontal="left" wrapText="1"/>
      <protection/>
    </xf>
    <xf numFmtId="0" fontId="0" fillId="0" borderId="0" xfId="0" applyFont="1" applyAlignment="1">
      <alignment wrapText="1"/>
    </xf>
    <xf numFmtId="0" fontId="0" fillId="0" borderId="0" xfId="15" applyFont="1" applyFill="1" applyAlignment="1">
      <alignment horizontal="center" wrapText="1"/>
      <protection/>
    </xf>
    <xf numFmtId="0" fontId="0" fillId="33" borderId="13" xfId="15" applyFont="1" applyFill="1" applyBorder="1" applyAlignment="1">
      <alignment horizontal="center" vertical="center" wrapText="1"/>
      <protection/>
    </xf>
    <xf numFmtId="0" fontId="0" fillId="0" borderId="15" xfId="15" applyFont="1" applyBorder="1">
      <alignment/>
      <protection/>
    </xf>
    <xf numFmtId="0" fontId="0" fillId="0" borderId="14" xfId="15" applyFont="1" applyBorder="1">
      <alignment/>
      <protection/>
    </xf>
    <xf numFmtId="0" fontId="0" fillId="36" borderId="16" xfId="15" applyFont="1" applyFill="1" applyBorder="1" applyAlignment="1">
      <alignment horizontal="center" wrapText="1"/>
      <protection/>
    </xf>
    <xf numFmtId="0" fontId="0" fillId="36" borderId="11" xfId="15" applyFont="1" applyFill="1" applyBorder="1" applyAlignment="1">
      <alignment horizontal="center" wrapText="1"/>
      <protection/>
    </xf>
    <xf numFmtId="0" fontId="0" fillId="36" borderId="17" xfId="15" applyFont="1" applyFill="1" applyBorder="1" applyAlignment="1">
      <alignment horizontal="center" wrapText="1"/>
      <protection/>
    </xf>
    <xf numFmtId="0" fontId="0" fillId="0" borderId="0" xfId="15" applyFont="1" applyFill="1" applyAlignment="1">
      <alignment horizontal="center"/>
      <protection/>
    </xf>
    <xf numFmtId="0" fontId="0" fillId="37" borderId="12" xfId="15" applyFont="1" applyFill="1" applyBorder="1" applyAlignment="1">
      <alignment horizontal="center"/>
      <protection/>
    </xf>
    <xf numFmtId="0" fontId="0" fillId="0" borderId="0" xfId="15" applyFont="1" applyAlignment="1">
      <alignment horizontal="center"/>
      <protection/>
    </xf>
    <xf numFmtId="0" fontId="0" fillId="33" borderId="16" xfId="15" applyFont="1" applyFill="1" applyBorder="1" applyAlignment="1">
      <alignment horizontal="center" wrapText="1"/>
      <protection/>
    </xf>
    <xf numFmtId="0" fontId="0" fillId="33" borderId="11" xfId="15" applyFont="1" applyFill="1" applyBorder="1" applyAlignment="1">
      <alignment horizontal="center" wrapText="1"/>
      <protection/>
    </xf>
    <xf numFmtId="0" fontId="0" fillId="33" borderId="17" xfId="15" applyFont="1" applyFill="1" applyBorder="1" applyAlignment="1">
      <alignment horizontal="center" wrapText="1"/>
      <protection/>
    </xf>
    <xf numFmtId="0" fontId="0" fillId="0" borderId="0" xfId="15" applyFont="1" applyAlignment="1">
      <alignment horizontal="left" wrapText="1"/>
      <protection/>
    </xf>
    <xf numFmtId="0" fontId="0" fillId="38" borderId="12" xfId="15" applyFont="1" applyFill="1" applyBorder="1" applyAlignment="1">
      <alignment horizontal="center"/>
      <protection/>
    </xf>
    <xf numFmtId="0" fontId="0" fillId="33" borderId="12" xfId="15" applyFont="1" applyFill="1" applyBorder="1" applyAlignment="1">
      <alignment horizontal="center" vertical="center" wrapText="1"/>
      <protection/>
    </xf>
    <xf numFmtId="0" fontId="0" fillId="0" borderId="12" xfId="15" applyFont="1" applyBorder="1" applyAlignment="1">
      <alignment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zoomScalePageLayoutView="0" workbookViewId="0" topLeftCell="A1">
      <selection activeCell="B6" sqref="B6"/>
    </sheetView>
  </sheetViews>
  <sheetFormatPr defaultColWidth="9.140625" defaultRowHeight="12.75"/>
  <cols>
    <col min="1" max="1" width="53.8515625" style="2" customWidth="1"/>
    <col min="2" max="5" width="9.140625" style="2" customWidth="1"/>
    <col min="6" max="16384" width="9.140625" style="2" customWidth="1"/>
  </cols>
  <sheetData>
    <row r="1" spans="1:5" ht="12.75">
      <c r="A1" s="34" t="s">
        <v>62</v>
      </c>
      <c r="B1" s="34"/>
      <c r="C1" s="34"/>
      <c r="D1" s="34"/>
      <c r="E1" s="34"/>
    </row>
    <row r="2" spans="1:7" ht="12.75">
      <c r="A2" s="35" t="s">
        <v>247</v>
      </c>
      <c r="B2" s="35"/>
      <c r="C2" s="35"/>
      <c r="D2" s="35"/>
      <c r="E2" s="35"/>
      <c r="F2" s="35"/>
      <c r="G2" s="35"/>
    </row>
    <row r="4" spans="1:5" ht="25.5" customHeight="1">
      <c r="A4" s="36" t="s">
        <v>100</v>
      </c>
      <c r="B4" s="36"/>
      <c r="C4" s="36"/>
      <c r="D4" s="36"/>
      <c r="E4" s="36"/>
    </row>
    <row r="5" spans="1:5" ht="15" customHeight="1">
      <c r="A5" s="4" t="s">
        <v>102</v>
      </c>
      <c r="B5" s="3"/>
      <c r="C5" s="3"/>
      <c r="D5" s="3"/>
      <c r="E5" s="3"/>
    </row>
    <row r="6" spans="1:5" ht="12.75">
      <c r="A6" s="4" t="s">
        <v>103</v>
      </c>
      <c r="B6" s="3"/>
      <c r="C6" s="3"/>
      <c r="D6" s="3"/>
      <c r="E6" s="3"/>
    </row>
    <row r="7" spans="2:5" ht="12.75">
      <c r="B7" s="1"/>
      <c r="C7" s="1"/>
      <c r="D7" s="1"/>
      <c r="E7" s="1"/>
    </row>
    <row r="8" spans="1:5" ht="12.75">
      <c r="A8" s="5" t="s">
        <v>101</v>
      </c>
      <c r="B8" s="1"/>
      <c r="C8" s="1"/>
      <c r="D8" s="1"/>
      <c r="E8" s="1"/>
    </row>
    <row r="9" spans="2:5" ht="12.75">
      <c r="B9" s="1"/>
      <c r="C9" s="1"/>
      <c r="D9" s="1"/>
      <c r="E9" s="1"/>
    </row>
    <row r="10" ht="12.75">
      <c r="A10" s="6" t="s">
        <v>63</v>
      </c>
    </row>
    <row r="11" ht="12.75">
      <c r="A11" s="7" t="s">
        <v>64</v>
      </c>
    </row>
    <row r="12" ht="12.75">
      <c r="A12" s="1" t="s">
        <v>65</v>
      </c>
    </row>
    <row r="13" ht="12.75">
      <c r="A13" s="1" t="s">
        <v>72</v>
      </c>
    </row>
    <row r="14" ht="12.75">
      <c r="A14" s="8" t="s">
        <v>78</v>
      </c>
    </row>
    <row r="15" ht="12.75">
      <c r="A15" s="8"/>
    </row>
    <row r="16" ht="12.75">
      <c r="A16" s="6" t="s">
        <v>77</v>
      </c>
    </row>
    <row r="17" ht="12.75">
      <c r="A17" s="9" t="s">
        <v>68</v>
      </c>
    </row>
    <row r="18" ht="12.75">
      <c r="A18" s="9" t="s">
        <v>99</v>
      </c>
    </row>
    <row r="19" ht="12.75">
      <c r="A19" s="9" t="s">
        <v>69</v>
      </c>
    </row>
    <row r="20" ht="12.75">
      <c r="A20" s="9" t="s">
        <v>98</v>
      </c>
    </row>
    <row r="21" ht="12.75">
      <c r="A21" s="9" t="s">
        <v>70</v>
      </c>
    </row>
    <row r="22" ht="12.75">
      <c r="A22" s="9" t="s">
        <v>71</v>
      </c>
    </row>
    <row r="23" ht="12.75">
      <c r="A23" s="9" t="s">
        <v>96</v>
      </c>
    </row>
    <row r="24" ht="12.75">
      <c r="A24" s="9" t="s">
        <v>97</v>
      </c>
    </row>
    <row r="25" ht="12.75">
      <c r="A25" s="9" t="s">
        <v>110</v>
      </c>
    </row>
    <row r="26" ht="12.75">
      <c r="A26" s="9" t="s">
        <v>111</v>
      </c>
    </row>
    <row r="27" ht="12.75">
      <c r="A27" s="9" t="s">
        <v>66</v>
      </c>
    </row>
    <row r="28" ht="12.75">
      <c r="A28" s="9" t="s">
        <v>67</v>
      </c>
    </row>
    <row r="29" ht="12.75">
      <c r="A29" s="9" t="s">
        <v>94</v>
      </c>
    </row>
    <row r="30" ht="12.75">
      <c r="A30" s="9" t="s">
        <v>95</v>
      </c>
    </row>
    <row r="31" ht="12.75">
      <c r="A31" s="9" t="s">
        <v>73</v>
      </c>
    </row>
    <row r="32" ht="12.75">
      <c r="A32" s="9" t="s">
        <v>93</v>
      </c>
    </row>
    <row r="33" ht="12.75">
      <c r="A33" s="9" t="s">
        <v>76</v>
      </c>
    </row>
    <row r="34" ht="12.75">
      <c r="A34" s="9" t="s">
        <v>92</v>
      </c>
    </row>
    <row r="35" ht="12.75">
      <c r="A35" s="9" t="s">
        <v>74</v>
      </c>
    </row>
    <row r="36" ht="12.75">
      <c r="A36" s="9" t="s">
        <v>75</v>
      </c>
    </row>
    <row r="37" ht="12.75">
      <c r="A37" s="9" t="s">
        <v>90</v>
      </c>
    </row>
    <row r="38" ht="12.75">
      <c r="A38" s="9" t="s">
        <v>91</v>
      </c>
    </row>
    <row r="39" ht="12.75">
      <c r="A39" s="9" t="s">
        <v>112</v>
      </c>
    </row>
    <row r="40" ht="12.75">
      <c r="A40" s="9" t="s">
        <v>113</v>
      </c>
    </row>
    <row r="41" ht="12.75">
      <c r="A41" s="9" t="s">
        <v>114</v>
      </c>
    </row>
    <row r="42" ht="12.75">
      <c r="A42" s="9" t="s">
        <v>115</v>
      </c>
    </row>
  </sheetData>
  <sheetProtection/>
  <mergeCells count="3">
    <mergeCell ref="A1:E1"/>
    <mergeCell ref="A2:G2"/>
    <mergeCell ref="A4:E4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1"/>
  <sheetViews>
    <sheetView showGridLines="0" zoomScalePageLayoutView="0" workbookViewId="0" topLeftCell="A1">
      <selection activeCell="E12" sqref="E12"/>
    </sheetView>
  </sheetViews>
  <sheetFormatPr defaultColWidth="9.140625" defaultRowHeight="12.75"/>
  <cols>
    <col min="1" max="1" width="29.00390625" style="1" customWidth="1"/>
    <col min="2" max="2" width="13.28125" style="2" customWidth="1"/>
    <col min="3" max="3" width="12.7109375" style="2" customWidth="1"/>
    <col min="4" max="4" width="13.140625" style="2" customWidth="1"/>
    <col min="5" max="5" width="12.00390625" style="2" customWidth="1"/>
    <col min="6" max="6" width="12.28125" style="2" customWidth="1"/>
    <col min="7" max="7" width="11.7109375" style="2" customWidth="1"/>
    <col min="8" max="8" width="11.00390625" style="2" customWidth="1"/>
    <col min="9" max="12" width="10.7109375" style="2" customWidth="1"/>
    <col min="13" max="13" width="10.8515625" style="2" customWidth="1"/>
    <col min="14" max="14" width="3.421875" style="2" customWidth="1"/>
    <col min="15" max="17" width="10.7109375" style="2" customWidth="1"/>
    <col min="18" max="18" width="3.7109375" style="2" customWidth="1"/>
    <col min="19" max="19" width="11.7109375" style="2" customWidth="1"/>
    <col min="20" max="23" width="9.140625" style="2" customWidth="1"/>
    <col min="24" max="24" width="4.140625" style="2" customWidth="1"/>
    <col min="25" max="25" width="11.7109375" style="2" customWidth="1"/>
    <col min="26" max="30" width="9.140625" style="2" customWidth="1"/>
    <col min="31" max="36" width="12.7109375" style="2" customWidth="1"/>
    <col min="37" max="37" width="3.421875" style="2" customWidth="1"/>
    <col min="38" max="43" width="12.7109375" style="2" customWidth="1"/>
    <col min="44" max="44" width="4.28125" style="2" customWidth="1"/>
    <col min="45" max="49" width="9.140625" style="2" customWidth="1"/>
    <col min="50" max="50" width="3.57421875" style="2" customWidth="1"/>
    <col min="51" max="16384" width="9.140625" style="2" customWidth="1"/>
  </cols>
  <sheetData>
    <row r="1" spans="1:5" ht="12.75">
      <c r="A1" s="34" t="s">
        <v>50</v>
      </c>
      <c r="B1" s="34"/>
      <c r="C1" s="34"/>
      <c r="D1" s="34"/>
      <c r="E1" s="34"/>
    </row>
    <row r="2" spans="1:5" ht="12.75">
      <c r="A2" s="34" t="s">
        <v>266</v>
      </c>
      <c r="B2" s="34"/>
      <c r="C2" s="34"/>
      <c r="D2" s="34"/>
      <c r="E2" s="34"/>
    </row>
    <row r="3" spans="1:55" s="12" customFormat="1" ht="12" customHeight="1">
      <c r="A3" s="35" t="s">
        <v>247</v>
      </c>
      <c r="B3" s="35"/>
      <c r="C3" s="35"/>
      <c r="D3" s="35"/>
      <c r="E3" s="35"/>
      <c r="F3" s="35"/>
      <c r="G3" s="35"/>
      <c r="H3" s="10"/>
      <c r="I3" s="10"/>
      <c r="J3" s="10"/>
      <c r="K3" s="10"/>
      <c r="L3" s="10"/>
      <c r="M3" s="10"/>
      <c r="N3" s="11"/>
      <c r="S3" s="44"/>
      <c r="T3" s="44"/>
      <c r="U3" s="44"/>
      <c r="V3" s="44"/>
      <c r="W3" s="44"/>
      <c r="Y3" s="44"/>
      <c r="Z3" s="44"/>
      <c r="AA3" s="44"/>
      <c r="AB3" s="44"/>
      <c r="AC3" s="44"/>
      <c r="AD3" s="11"/>
      <c r="AE3" s="44"/>
      <c r="AF3" s="44"/>
      <c r="AG3" s="44"/>
      <c r="AH3" s="44"/>
      <c r="AI3" s="44"/>
      <c r="AJ3" s="44"/>
      <c r="AL3" s="44"/>
      <c r="AM3" s="44"/>
      <c r="AN3" s="44"/>
      <c r="AO3" s="44"/>
      <c r="AP3" s="44"/>
      <c r="AQ3" s="44"/>
      <c r="AS3" s="44"/>
      <c r="AT3" s="44"/>
      <c r="AU3" s="44"/>
      <c r="AV3" s="44"/>
      <c r="AW3" s="44"/>
      <c r="AY3" s="44"/>
      <c r="AZ3" s="44"/>
      <c r="BA3" s="44"/>
      <c r="BB3" s="44"/>
      <c r="BC3" s="44"/>
    </row>
    <row r="4" spans="1:55" s="12" customFormat="1" ht="12" customHeight="1">
      <c r="A4" s="3"/>
      <c r="B4" s="3"/>
      <c r="C4" s="3"/>
      <c r="D4" s="3"/>
      <c r="E4" s="3"/>
      <c r="F4" s="3"/>
      <c r="G4" s="3"/>
      <c r="H4" s="10"/>
      <c r="I4" s="10"/>
      <c r="J4" s="10"/>
      <c r="K4" s="10"/>
      <c r="L4" s="10"/>
      <c r="M4" s="10"/>
      <c r="N4" s="11"/>
      <c r="S4" s="11"/>
      <c r="T4" s="11"/>
      <c r="U4" s="11"/>
      <c r="V4" s="11"/>
      <c r="W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L4" s="11"/>
      <c r="AM4" s="11"/>
      <c r="AN4" s="11"/>
      <c r="AO4" s="11"/>
      <c r="AP4" s="11"/>
      <c r="AQ4" s="11"/>
      <c r="AS4" s="11"/>
      <c r="AT4" s="11"/>
      <c r="AU4" s="11"/>
      <c r="AV4" s="11"/>
      <c r="AW4" s="11"/>
      <c r="AY4" s="11"/>
      <c r="AZ4" s="11"/>
      <c r="BA4" s="11"/>
      <c r="BB4" s="11"/>
      <c r="BC4" s="11"/>
    </row>
    <row r="5" spans="1:55" s="12" customFormat="1" ht="12" customHeight="1">
      <c r="A5" s="38" t="s">
        <v>54</v>
      </c>
      <c r="B5" s="47" t="s">
        <v>51</v>
      </c>
      <c r="C5" s="48"/>
      <c r="D5" s="48"/>
      <c r="E5" s="48"/>
      <c r="F5" s="48"/>
      <c r="G5" s="49"/>
      <c r="H5" s="10"/>
      <c r="I5" s="10"/>
      <c r="J5" s="10"/>
      <c r="K5" s="10"/>
      <c r="L5" s="10"/>
      <c r="M5" s="10"/>
      <c r="N5" s="11"/>
      <c r="S5" s="11"/>
      <c r="T5" s="11"/>
      <c r="U5" s="11"/>
      <c r="V5" s="11"/>
      <c r="W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L5" s="11"/>
      <c r="AM5" s="11"/>
      <c r="AN5" s="11"/>
      <c r="AO5" s="11"/>
      <c r="AP5" s="11"/>
      <c r="AQ5" s="11"/>
      <c r="AS5" s="11"/>
      <c r="AT5" s="11"/>
      <c r="AU5" s="11"/>
      <c r="AV5" s="11"/>
      <c r="AW5" s="11"/>
      <c r="AY5" s="11"/>
      <c r="AZ5" s="11"/>
      <c r="BA5" s="11"/>
      <c r="BB5" s="11"/>
      <c r="BC5" s="11"/>
    </row>
    <row r="6" spans="1:55" ht="12.75" customHeight="1">
      <c r="A6" s="39"/>
      <c r="B6" s="45" t="s">
        <v>52</v>
      </c>
      <c r="C6" s="45"/>
      <c r="D6" s="45"/>
      <c r="E6" s="45"/>
      <c r="F6" s="45"/>
      <c r="G6" s="45"/>
      <c r="H6" s="37"/>
      <c r="I6" s="37"/>
      <c r="J6" s="37"/>
      <c r="K6" s="37"/>
      <c r="L6" s="37"/>
      <c r="M6" s="37"/>
      <c r="N6" s="13"/>
      <c r="S6" s="13"/>
      <c r="T6" s="13"/>
      <c r="U6" s="13"/>
      <c r="V6" s="13"/>
      <c r="W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L6" s="13"/>
      <c r="AM6" s="13"/>
      <c r="AN6" s="13"/>
      <c r="AO6" s="13"/>
      <c r="AP6" s="13"/>
      <c r="AQ6" s="13"/>
      <c r="AS6" s="13"/>
      <c r="AT6" s="13"/>
      <c r="AU6" s="13"/>
      <c r="AV6" s="13"/>
      <c r="AW6" s="13"/>
      <c r="AY6" s="13"/>
      <c r="AZ6" s="13"/>
      <c r="BA6" s="13"/>
      <c r="BB6" s="13"/>
      <c r="BC6" s="13"/>
    </row>
    <row r="7" spans="1:55" ht="12.75" customHeight="1">
      <c r="A7" s="40"/>
      <c r="B7" s="41" t="s">
        <v>176</v>
      </c>
      <c r="C7" s="42"/>
      <c r="D7" s="42"/>
      <c r="E7" s="42"/>
      <c r="F7" s="43"/>
      <c r="G7" s="14"/>
      <c r="H7" s="44"/>
      <c r="I7" s="44"/>
      <c r="J7" s="44"/>
      <c r="K7" s="44"/>
      <c r="L7" s="44"/>
      <c r="M7" s="44"/>
      <c r="N7" s="13"/>
      <c r="S7" s="46"/>
      <c r="T7" s="46"/>
      <c r="U7" s="46"/>
      <c r="V7" s="46"/>
      <c r="W7" s="46"/>
      <c r="Y7" s="46"/>
      <c r="Z7" s="46"/>
      <c r="AA7" s="46"/>
      <c r="AB7" s="46"/>
      <c r="AC7" s="46"/>
      <c r="AD7" s="13"/>
      <c r="AE7" s="46"/>
      <c r="AF7" s="46"/>
      <c r="AG7" s="46"/>
      <c r="AH7" s="46"/>
      <c r="AI7" s="46"/>
      <c r="AJ7" s="46"/>
      <c r="AK7" s="13"/>
      <c r="AL7" s="46"/>
      <c r="AM7" s="46"/>
      <c r="AN7" s="46"/>
      <c r="AO7" s="46"/>
      <c r="AP7" s="46"/>
      <c r="AQ7" s="46"/>
      <c r="AS7" s="46"/>
      <c r="AT7" s="46"/>
      <c r="AU7" s="46"/>
      <c r="AV7" s="46"/>
      <c r="AW7" s="46"/>
      <c r="AY7" s="46"/>
      <c r="AZ7" s="46"/>
      <c r="BA7" s="46"/>
      <c r="BB7" s="46"/>
      <c r="BC7" s="46"/>
    </row>
    <row r="8" spans="1:13" ht="38.25">
      <c r="A8" s="15" t="s">
        <v>49</v>
      </c>
      <c r="B8" s="16" t="s">
        <v>57</v>
      </c>
      <c r="C8" s="16" t="s">
        <v>61</v>
      </c>
      <c r="D8" s="16" t="s">
        <v>60</v>
      </c>
      <c r="E8" s="16" t="s">
        <v>59</v>
      </c>
      <c r="F8" s="16" t="s">
        <v>58</v>
      </c>
      <c r="G8" s="17" t="s">
        <v>56</v>
      </c>
      <c r="H8" s="11"/>
      <c r="I8" s="11"/>
      <c r="J8" s="11"/>
      <c r="K8" s="11"/>
      <c r="L8" s="11"/>
      <c r="M8" s="11"/>
    </row>
    <row r="9" spans="1:55" ht="25.5">
      <c r="A9" s="18" t="s">
        <v>116</v>
      </c>
      <c r="B9" s="19">
        <v>46250</v>
      </c>
      <c r="C9" s="19">
        <v>35000</v>
      </c>
      <c r="D9" s="19">
        <v>24000</v>
      </c>
      <c r="E9" s="19">
        <v>19500</v>
      </c>
      <c r="F9" s="19">
        <v>16500</v>
      </c>
      <c r="G9" s="19">
        <v>1000</v>
      </c>
      <c r="H9" s="20"/>
      <c r="I9" s="20"/>
      <c r="J9" s="20"/>
      <c r="K9" s="20"/>
      <c r="L9" s="20"/>
      <c r="M9" s="20"/>
      <c r="N9" s="21"/>
      <c r="O9" s="21"/>
      <c r="P9" s="21"/>
      <c r="Q9" s="21"/>
      <c r="R9" s="21"/>
      <c r="S9" s="22"/>
      <c r="T9" s="22"/>
      <c r="U9" s="22"/>
      <c r="V9" s="22"/>
      <c r="W9" s="22"/>
      <c r="Y9" s="22"/>
      <c r="Z9" s="22"/>
      <c r="AA9" s="22"/>
      <c r="AB9" s="22"/>
      <c r="AC9" s="22"/>
      <c r="AD9" s="22"/>
      <c r="AE9" s="21"/>
      <c r="AF9" s="21"/>
      <c r="AG9" s="21"/>
      <c r="AH9" s="21"/>
      <c r="AI9" s="21"/>
      <c r="AJ9" s="21"/>
      <c r="AL9" s="21"/>
      <c r="AM9" s="21"/>
      <c r="AN9" s="21"/>
      <c r="AO9" s="21"/>
      <c r="AP9" s="21"/>
      <c r="AQ9" s="21"/>
      <c r="AS9" s="22"/>
      <c r="AT9" s="22"/>
      <c r="AU9" s="22"/>
      <c r="AV9" s="22"/>
      <c r="AW9" s="22"/>
      <c r="AY9" s="22"/>
      <c r="AZ9" s="22"/>
      <c r="BA9" s="22"/>
      <c r="BB9" s="22"/>
      <c r="BC9" s="22"/>
    </row>
    <row r="10" spans="1:55" ht="25.5">
      <c r="A10" s="18" t="s">
        <v>117</v>
      </c>
      <c r="B10" s="19">
        <v>30500</v>
      </c>
      <c r="C10" s="19">
        <v>22000</v>
      </c>
      <c r="D10" s="19">
        <v>16000</v>
      </c>
      <c r="E10" s="19">
        <v>13000</v>
      </c>
      <c r="F10" s="19">
        <v>11300</v>
      </c>
      <c r="G10" s="19">
        <v>1000</v>
      </c>
      <c r="H10" s="20"/>
      <c r="I10" s="20"/>
      <c r="J10" s="20"/>
      <c r="K10" s="20"/>
      <c r="L10" s="20"/>
      <c r="M10" s="20"/>
      <c r="N10" s="21"/>
      <c r="O10" s="21"/>
      <c r="P10" s="21"/>
      <c r="Q10" s="21"/>
      <c r="R10" s="21"/>
      <c r="S10" s="22"/>
      <c r="T10" s="22"/>
      <c r="U10" s="22"/>
      <c r="V10" s="22"/>
      <c r="W10" s="22"/>
      <c r="Y10" s="22"/>
      <c r="Z10" s="22"/>
      <c r="AA10" s="22"/>
      <c r="AB10" s="22"/>
      <c r="AC10" s="22"/>
      <c r="AD10" s="22"/>
      <c r="AE10" s="21"/>
      <c r="AF10" s="21"/>
      <c r="AG10" s="21"/>
      <c r="AH10" s="21"/>
      <c r="AI10" s="21"/>
      <c r="AJ10" s="21"/>
      <c r="AL10" s="21"/>
      <c r="AM10" s="21"/>
      <c r="AN10" s="21"/>
      <c r="AO10" s="21"/>
      <c r="AP10" s="21"/>
      <c r="AQ10" s="21"/>
      <c r="AS10" s="22"/>
      <c r="AT10" s="22"/>
      <c r="AU10" s="22"/>
      <c r="AV10" s="22"/>
      <c r="AW10" s="22"/>
      <c r="AY10" s="22"/>
      <c r="AZ10" s="22"/>
      <c r="BA10" s="22"/>
      <c r="BB10" s="22"/>
      <c r="BC10" s="22"/>
    </row>
    <row r="11" spans="1:55" ht="51">
      <c r="A11" s="18" t="s">
        <v>189</v>
      </c>
      <c r="B11" s="19">
        <v>18500</v>
      </c>
      <c r="C11" s="19">
        <v>12000</v>
      </c>
      <c r="D11" s="19">
        <v>8000</v>
      </c>
      <c r="E11" s="19">
        <v>6250</v>
      </c>
      <c r="F11" s="19">
        <v>5250</v>
      </c>
      <c r="G11" s="19">
        <v>1000</v>
      </c>
      <c r="H11" s="20"/>
      <c r="I11" s="20"/>
      <c r="J11" s="20"/>
      <c r="K11" s="20"/>
      <c r="L11" s="20"/>
      <c r="M11" s="20"/>
      <c r="N11" s="21"/>
      <c r="O11" s="21"/>
      <c r="P11" s="21"/>
      <c r="Q11" s="21"/>
      <c r="R11" s="21"/>
      <c r="S11" s="22"/>
      <c r="T11" s="22"/>
      <c r="U11" s="22"/>
      <c r="V11" s="22"/>
      <c r="W11" s="22"/>
      <c r="Y11" s="22"/>
      <c r="Z11" s="22"/>
      <c r="AA11" s="22"/>
      <c r="AB11" s="22"/>
      <c r="AC11" s="22"/>
      <c r="AD11" s="22"/>
      <c r="AE11" s="21"/>
      <c r="AF11" s="21"/>
      <c r="AG11" s="21"/>
      <c r="AH11" s="21"/>
      <c r="AI11" s="21"/>
      <c r="AJ11" s="21"/>
      <c r="AL11" s="21"/>
      <c r="AM11" s="21"/>
      <c r="AN11" s="21"/>
      <c r="AO11" s="21"/>
      <c r="AP11" s="21"/>
      <c r="AQ11" s="21"/>
      <c r="AS11" s="22"/>
      <c r="AT11" s="22"/>
      <c r="AU11" s="22"/>
      <c r="AV11" s="22"/>
      <c r="AW11" s="22"/>
      <c r="AY11" s="22"/>
      <c r="AZ11" s="22"/>
      <c r="BA11" s="22"/>
      <c r="BB11" s="22"/>
      <c r="BC11" s="22"/>
    </row>
    <row r="12" ht="12.75" customHeight="1"/>
    <row r="13" ht="12.75" customHeight="1"/>
  </sheetData>
  <sheetProtection/>
  <mergeCells count="21">
    <mergeCell ref="AE7:AJ7"/>
    <mergeCell ref="AL7:AQ7"/>
    <mergeCell ref="Y3:AC3"/>
    <mergeCell ref="AE3:AJ3"/>
    <mergeCell ref="AS7:AW7"/>
    <mergeCell ref="A5:A7"/>
    <mergeCell ref="B6:G6"/>
    <mergeCell ref="AY7:BC7"/>
    <mergeCell ref="B5:G5"/>
    <mergeCell ref="H6:M6"/>
    <mergeCell ref="AL3:AQ3"/>
    <mergeCell ref="AS3:AW3"/>
    <mergeCell ref="AY3:BC3"/>
    <mergeCell ref="A1:E1"/>
    <mergeCell ref="A2:E2"/>
    <mergeCell ref="A3:G3"/>
    <mergeCell ref="S3:W3"/>
    <mergeCell ref="S7:W7"/>
    <mergeCell ref="Y7:AC7"/>
    <mergeCell ref="H7:M7"/>
    <mergeCell ref="B7:F7"/>
  </mergeCells>
  <printOptions/>
  <pageMargins left="0.25" right="0.25" top="1" bottom="1" header="0.5" footer="0.5"/>
  <pageSetup fitToHeight="4" fitToWidth="1" horizontalDpi="600" verticalDpi="600" orientation="landscape" scale="3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84"/>
  <sheetViews>
    <sheetView showGridLines="0" zoomScalePageLayoutView="0" workbookViewId="0" topLeftCell="A1">
      <pane xSplit="1" ySplit="3" topLeftCell="B74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9" sqref="A9:G84"/>
    </sheetView>
  </sheetViews>
  <sheetFormatPr defaultColWidth="9.140625" defaultRowHeight="12.75"/>
  <cols>
    <col min="1" max="1" width="43.140625" style="1" customWidth="1"/>
    <col min="2" max="2" width="13.7109375" style="2" customWidth="1"/>
    <col min="3" max="3" width="12.57421875" style="2" customWidth="1"/>
    <col min="4" max="5" width="12.00390625" style="2" customWidth="1"/>
    <col min="6" max="8" width="11.00390625" style="2" customWidth="1"/>
    <col min="9" max="12" width="10.7109375" style="2" customWidth="1"/>
    <col min="13" max="13" width="11.00390625" style="2" customWidth="1"/>
    <col min="14" max="14" width="3.421875" style="2" customWidth="1"/>
    <col min="15" max="17" width="10.7109375" style="2" customWidth="1"/>
    <col min="18" max="18" width="3.7109375" style="2" customWidth="1"/>
    <col min="19" max="19" width="11.7109375" style="2" customWidth="1"/>
    <col min="20" max="23" width="9.140625" style="2" customWidth="1"/>
    <col min="24" max="24" width="4.140625" style="2" customWidth="1"/>
    <col min="25" max="25" width="11.7109375" style="2" customWidth="1"/>
    <col min="26" max="30" width="9.140625" style="2" customWidth="1"/>
    <col min="31" max="36" width="12.7109375" style="2" customWidth="1"/>
    <col min="37" max="37" width="3.421875" style="2" customWidth="1"/>
    <col min="38" max="43" width="12.7109375" style="2" customWidth="1"/>
    <col min="44" max="44" width="4.28125" style="2" customWidth="1"/>
    <col min="45" max="49" width="9.140625" style="2" customWidth="1"/>
    <col min="50" max="50" width="3.57421875" style="2" customWidth="1"/>
    <col min="51" max="16384" width="9.140625" style="2" customWidth="1"/>
  </cols>
  <sheetData>
    <row r="1" spans="1:5" ht="12.75">
      <c r="A1" s="34" t="s">
        <v>50</v>
      </c>
      <c r="B1" s="34"/>
      <c r="C1" s="34"/>
      <c r="D1" s="34"/>
      <c r="E1" s="34"/>
    </row>
    <row r="2" spans="1:5" ht="12.75">
      <c r="A2" s="34" t="s">
        <v>265</v>
      </c>
      <c r="B2" s="34"/>
      <c r="C2" s="34"/>
      <c r="D2" s="34"/>
      <c r="E2" s="34"/>
    </row>
    <row r="3" spans="1:55" s="12" customFormat="1" ht="12.75" customHeight="1">
      <c r="A3" s="35" t="s">
        <v>247</v>
      </c>
      <c r="B3" s="35"/>
      <c r="C3" s="35"/>
      <c r="D3" s="35"/>
      <c r="E3" s="35"/>
      <c r="F3" s="35"/>
      <c r="G3" s="35"/>
      <c r="H3" s="10"/>
      <c r="I3" s="10"/>
      <c r="J3" s="10"/>
      <c r="K3" s="10"/>
      <c r="L3" s="10"/>
      <c r="M3" s="10"/>
      <c r="N3" s="11"/>
      <c r="S3" s="44"/>
      <c r="T3" s="44"/>
      <c r="U3" s="44"/>
      <c r="V3" s="44"/>
      <c r="W3" s="44"/>
      <c r="Y3" s="44"/>
      <c r="Z3" s="44"/>
      <c r="AA3" s="44"/>
      <c r="AB3" s="44"/>
      <c r="AC3" s="44"/>
      <c r="AD3" s="11"/>
      <c r="AE3" s="44"/>
      <c r="AF3" s="44"/>
      <c r="AG3" s="44"/>
      <c r="AH3" s="44"/>
      <c r="AI3" s="44"/>
      <c r="AJ3" s="44"/>
      <c r="AL3" s="44"/>
      <c r="AM3" s="44"/>
      <c r="AN3" s="44"/>
      <c r="AO3" s="44"/>
      <c r="AP3" s="44"/>
      <c r="AQ3" s="44"/>
      <c r="AS3" s="44"/>
      <c r="AT3" s="44"/>
      <c r="AU3" s="44"/>
      <c r="AV3" s="44"/>
      <c r="AW3" s="44"/>
      <c r="AY3" s="44"/>
      <c r="AZ3" s="44"/>
      <c r="BA3" s="44"/>
      <c r="BB3" s="44"/>
      <c r="BC3" s="44"/>
    </row>
    <row r="4" spans="1:55" s="12" customFormat="1" ht="12.75">
      <c r="A4" s="3"/>
      <c r="B4" s="3"/>
      <c r="C4" s="3"/>
      <c r="D4" s="3"/>
      <c r="E4" s="3"/>
      <c r="F4" s="3"/>
      <c r="G4" s="3"/>
      <c r="H4" s="10"/>
      <c r="I4" s="10"/>
      <c r="J4" s="10"/>
      <c r="K4" s="10"/>
      <c r="L4" s="10"/>
      <c r="M4" s="10"/>
      <c r="N4" s="11"/>
      <c r="S4" s="11"/>
      <c r="T4" s="11"/>
      <c r="U4" s="11"/>
      <c r="V4" s="11"/>
      <c r="W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L4" s="11"/>
      <c r="AM4" s="11"/>
      <c r="AN4" s="11"/>
      <c r="AO4" s="11"/>
      <c r="AP4" s="11"/>
      <c r="AQ4" s="11"/>
      <c r="AS4" s="11"/>
      <c r="AT4" s="11"/>
      <c r="AU4" s="11"/>
      <c r="AV4" s="11"/>
      <c r="AW4" s="11"/>
      <c r="AY4" s="11"/>
      <c r="AZ4" s="11"/>
      <c r="BA4" s="11"/>
      <c r="BB4" s="11"/>
      <c r="BC4" s="11"/>
    </row>
    <row r="5" spans="1:55" ht="12.75" customHeight="1">
      <c r="A5" s="52" t="s">
        <v>54</v>
      </c>
      <c r="B5" s="47" t="s">
        <v>51</v>
      </c>
      <c r="C5" s="48"/>
      <c r="D5" s="48"/>
      <c r="E5" s="48"/>
      <c r="F5" s="48"/>
      <c r="G5" s="49"/>
      <c r="H5" s="3"/>
      <c r="I5" s="3"/>
      <c r="J5" s="3"/>
      <c r="K5" s="3"/>
      <c r="L5" s="3"/>
      <c r="M5" s="3"/>
      <c r="N5" s="13"/>
      <c r="S5" s="13"/>
      <c r="T5" s="13"/>
      <c r="U5" s="13"/>
      <c r="V5" s="13"/>
      <c r="W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L5" s="13"/>
      <c r="AM5" s="13"/>
      <c r="AN5" s="13"/>
      <c r="AO5" s="13"/>
      <c r="AP5" s="13"/>
      <c r="AQ5" s="13"/>
      <c r="AS5" s="13"/>
      <c r="AT5" s="13"/>
      <c r="AU5" s="13"/>
      <c r="AV5" s="13"/>
      <c r="AW5" s="13"/>
      <c r="AY5" s="13"/>
      <c r="AZ5" s="13"/>
      <c r="BA5" s="13"/>
      <c r="BB5" s="13"/>
      <c r="BC5" s="13"/>
    </row>
    <row r="6" spans="1:55" ht="12.75" customHeight="1">
      <c r="A6" s="53"/>
      <c r="B6" s="45" t="s">
        <v>52</v>
      </c>
      <c r="C6" s="45"/>
      <c r="D6" s="45"/>
      <c r="E6" s="45"/>
      <c r="F6" s="45"/>
      <c r="G6" s="45"/>
      <c r="H6" s="37"/>
      <c r="I6" s="37"/>
      <c r="J6" s="37"/>
      <c r="K6" s="37"/>
      <c r="L6" s="37"/>
      <c r="M6" s="37"/>
      <c r="N6" s="13"/>
      <c r="S6" s="13"/>
      <c r="T6" s="13"/>
      <c r="U6" s="13"/>
      <c r="V6" s="13"/>
      <c r="W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L6" s="13"/>
      <c r="AM6" s="13"/>
      <c r="AN6" s="13"/>
      <c r="AO6" s="13"/>
      <c r="AP6" s="13"/>
      <c r="AQ6" s="13"/>
      <c r="AS6" s="13"/>
      <c r="AT6" s="13"/>
      <c r="AU6" s="13"/>
      <c r="AV6" s="13"/>
      <c r="AW6" s="13"/>
      <c r="AY6" s="13"/>
      <c r="AZ6" s="13"/>
      <c r="BA6" s="13"/>
      <c r="BB6" s="13"/>
      <c r="BC6" s="13"/>
    </row>
    <row r="7" spans="1:55" ht="12.75">
      <c r="A7" s="53"/>
      <c r="B7" s="41" t="s">
        <v>176</v>
      </c>
      <c r="C7" s="42"/>
      <c r="D7" s="42"/>
      <c r="E7" s="42"/>
      <c r="F7" s="43"/>
      <c r="G7" s="14"/>
      <c r="H7" s="44"/>
      <c r="I7" s="44"/>
      <c r="J7" s="44"/>
      <c r="K7" s="44"/>
      <c r="L7" s="44"/>
      <c r="M7" s="44"/>
      <c r="N7" s="13"/>
      <c r="S7" s="46"/>
      <c r="T7" s="46"/>
      <c r="U7" s="46"/>
      <c r="V7" s="46"/>
      <c r="W7" s="46"/>
      <c r="Y7" s="46"/>
      <c r="Z7" s="46"/>
      <c r="AA7" s="46"/>
      <c r="AB7" s="46"/>
      <c r="AC7" s="46"/>
      <c r="AD7" s="13"/>
      <c r="AE7" s="46"/>
      <c r="AF7" s="46"/>
      <c r="AG7" s="46"/>
      <c r="AH7" s="46"/>
      <c r="AI7" s="46"/>
      <c r="AJ7" s="46"/>
      <c r="AK7" s="13"/>
      <c r="AL7" s="46"/>
      <c r="AM7" s="46"/>
      <c r="AN7" s="46"/>
      <c r="AO7" s="46"/>
      <c r="AP7" s="46"/>
      <c r="AQ7" s="46"/>
      <c r="AS7" s="46"/>
      <c r="AT7" s="46"/>
      <c r="AU7" s="46"/>
      <c r="AV7" s="46"/>
      <c r="AW7" s="46"/>
      <c r="AY7" s="46"/>
      <c r="AZ7" s="46"/>
      <c r="BA7" s="46"/>
      <c r="BB7" s="46"/>
      <c r="BC7" s="46"/>
    </row>
    <row r="8" spans="1:13" ht="38.25">
      <c r="A8" s="15" t="s">
        <v>49</v>
      </c>
      <c r="B8" s="16" t="s">
        <v>57</v>
      </c>
      <c r="C8" s="16" t="s">
        <v>61</v>
      </c>
      <c r="D8" s="16" t="s">
        <v>60</v>
      </c>
      <c r="E8" s="16" t="s">
        <v>59</v>
      </c>
      <c r="F8" s="16" t="s">
        <v>58</v>
      </c>
      <c r="G8" s="17" t="s">
        <v>56</v>
      </c>
      <c r="H8" s="11"/>
      <c r="I8" s="11"/>
      <c r="J8" s="11"/>
      <c r="K8" s="11"/>
      <c r="L8" s="11"/>
      <c r="M8" s="11"/>
    </row>
    <row r="9" spans="1:13" s="12" customFormat="1" ht="12.75">
      <c r="A9" s="26" t="s">
        <v>226</v>
      </c>
      <c r="B9" s="30">
        <v>11000</v>
      </c>
      <c r="C9" s="30">
        <v>5800</v>
      </c>
      <c r="D9" s="30">
        <v>4000</v>
      </c>
      <c r="E9" s="30">
        <v>3750</v>
      </c>
      <c r="F9" s="30">
        <v>3500</v>
      </c>
      <c r="G9" s="30">
        <v>200</v>
      </c>
      <c r="H9" s="11"/>
      <c r="I9" s="11"/>
      <c r="J9" s="11"/>
      <c r="K9" s="11"/>
      <c r="L9" s="11"/>
      <c r="M9" s="11"/>
    </row>
    <row r="10" spans="1:13" s="12" customFormat="1" ht="12.75">
      <c r="A10" s="31" t="s">
        <v>132</v>
      </c>
      <c r="B10" s="30">
        <v>5750</v>
      </c>
      <c r="C10" s="30">
        <v>3000</v>
      </c>
      <c r="D10" s="30">
        <v>2100</v>
      </c>
      <c r="E10" s="30">
        <v>1900</v>
      </c>
      <c r="F10" s="30">
        <v>1800</v>
      </c>
      <c r="G10" s="30">
        <v>200</v>
      </c>
      <c r="H10" s="11"/>
      <c r="I10" s="11"/>
      <c r="J10" s="11"/>
      <c r="K10" s="11"/>
      <c r="L10" s="11"/>
      <c r="M10" s="11"/>
    </row>
    <row r="11" spans="1:13" s="12" customFormat="1" ht="12.75">
      <c r="A11" s="31" t="s">
        <v>227</v>
      </c>
      <c r="B11" s="30">
        <v>11000</v>
      </c>
      <c r="C11" s="30">
        <v>5800</v>
      </c>
      <c r="D11" s="30">
        <v>4000</v>
      </c>
      <c r="E11" s="30">
        <v>3750</v>
      </c>
      <c r="F11" s="30">
        <v>3500</v>
      </c>
      <c r="G11" s="30">
        <v>200</v>
      </c>
      <c r="H11" s="11"/>
      <c r="I11" s="11"/>
      <c r="J11" s="11"/>
      <c r="K11" s="11"/>
      <c r="L11" s="11"/>
      <c r="M11" s="11"/>
    </row>
    <row r="12" spans="1:13" s="12" customFormat="1" ht="12.75">
      <c r="A12" s="31" t="s">
        <v>133</v>
      </c>
      <c r="B12" s="30">
        <v>5750</v>
      </c>
      <c r="C12" s="30">
        <v>3000</v>
      </c>
      <c r="D12" s="30">
        <v>2100</v>
      </c>
      <c r="E12" s="30">
        <v>1900</v>
      </c>
      <c r="F12" s="30">
        <v>1800</v>
      </c>
      <c r="G12" s="30">
        <v>200</v>
      </c>
      <c r="H12" s="11"/>
      <c r="I12" s="11"/>
      <c r="J12" s="11"/>
      <c r="K12" s="11"/>
      <c r="L12" s="11"/>
      <c r="M12" s="11"/>
    </row>
    <row r="13" spans="1:13" s="12" customFormat="1" ht="12.75">
      <c r="A13" s="31" t="s">
        <v>134</v>
      </c>
      <c r="B13" s="30">
        <v>1600</v>
      </c>
      <c r="C13" s="30">
        <v>850</v>
      </c>
      <c r="D13" s="30">
        <v>650</v>
      </c>
      <c r="E13" s="30">
        <v>600</v>
      </c>
      <c r="F13" s="30">
        <v>550</v>
      </c>
      <c r="G13" s="30">
        <v>200</v>
      </c>
      <c r="H13" s="11"/>
      <c r="I13" s="11"/>
      <c r="J13" s="11"/>
      <c r="K13" s="11"/>
      <c r="L13" s="11"/>
      <c r="M13" s="11"/>
    </row>
    <row r="14" spans="1:13" s="12" customFormat="1" ht="12.75">
      <c r="A14" s="31" t="s">
        <v>135</v>
      </c>
      <c r="B14" s="30">
        <v>825</v>
      </c>
      <c r="C14" s="30">
        <v>450</v>
      </c>
      <c r="D14" s="30">
        <v>350</v>
      </c>
      <c r="E14" s="30">
        <v>325</v>
      </c>
      <c r="F14" s="30">
        <v>300</v>
      </c>
      <c r="G14" s="30">
        <v>200</v>
      </c>
      <c r="H14" s="11"/>
      <c r="I14" s="11"/>
      <c r="J14" s="11"/>
      <c r="K14" s="11"/>
      <c r="L14" s="11"/>
      <c r="M14" s="11"/>
    </row>
    <row r="15" spans="1:13" s="12" customFormat="1" ht="12.75">
      <c r="A15" s="31" t="s">
        <v>136</v>
      </c>
      <c r="B15" s="30">
        <v>1600</v>
      </c>
      <c r="C15" s="30">
        <v>850</v>
      </c>
      <c r="D15" s="30">
        <v>650</v>
      </c>
      <c r="E15" s="30">
        <v>600</v>
      </c>
      <c r="F15" s="30">
        <v>550</v>
      </c>
      <c r="G15" s="30">
        <v>200</v>
      </c>
      <c r="H15" s="11"/>
      <c r="I15" s="11"/>
      <c r="J15" s="11"/>
      <c r="K15" s="11"/>
      <c r="L15" s="11"/>
      <c r="M15" s="11"/>
    </row>
    <row r="16" spans="1:13" s="12" customFormat="1" ht="12.75">
      <c r="A16" s="31" t="s">
        <v>137</v>
      </c>
      <c r="B16" s="30">
        <v>825</v>
      </c>
      <c r="C16" s="30">
        <v>450</v>
      </c>
      <c r="D16" s="30">
        <v>350</v>
      </c>
      <c r="E16" s="30">
        <v>325</v>
      </c>
      <c r="F16" s="30">
        <v>300</v>
      </c>
      <c r="G16" s="30">
        <v>200</v>
      </c>
      <c r="H16" s="11"/>
      <c r="I16" s="11"/>
      <c r="J16" s="11"/>
      <c r="K16" s="11"/>
      <c r="L16" s="11"/>
      <c r="M16" s="11"/>
    </row>
    <row r="17" spans="1:13" s="12" customFormat="1" ht="12.75">
      <c r="A17" s="31" t="s">
        <v>138</v>
      </c>
      <c r="B17" s="30">
        <v>1600</v>
      </c>
      <c r="C17" s="30">
        <v>850</v>
      </c>
      <c r="D17" s="30">
        <v>650</v>
      </c>
      <c r="E17" s="30">
        <v>600</v>
      </c>
      <c r="F17" s="30">
        <v>550</v>
      </c>
      <c r="G17" s="30">
        <v>200</v>
      </c>
      <c r="H17" s="11"/>
      <c r="I17" s="11"/>
      <c r="J17" s="11"/>
      <c r="K17" s="11"/>
      <c r="L17" s="11"/>
      <c r="M17" s="11"/>
    </row>
    <row r="18" spans="1:13" s="12" customFormat="1" ht="12.75">
      <c r="A18" s="31" t="s">
        <v>228</v>
      </c>
      <c r="B18" s="30">
        <v>825</v>
      </c>
      <c r="C18" s="30">
        <v>450</v>
      </c>
      <c r="D18" s="30">
        <v>350</v>
      </c>
      <c r="E18" s="30">
        <v>325</v>
      </c>
      <c r="F18" s="30">
        <v>300</v>
      </c>
      <c r="G18" s="30">
        <v>200</v>
      </c>
      <c r="H18" s="11"/>
      <c r="I18" s="11"/>
      <c r="J18" s="11"/>
      <c r="K18" s="11"/>
      <c r="L18" s="11"/>
      <c r="M18" s="11"/>
    </row>
    <row r="19" spans="1:13" s="12" customFormat="1" ht="12.75">
      <c r="A19" s="31" t="s">
        <v>229</v>
      </c>
      <c r="B19" s="30">
        <v>11000</v>
      </c>
      <c r="C19" s="30">
        <v>5800</v>
      </c>
      <c r="D19" s="30">
        <v>4000</v>
      </c>
      <c r="E19" s="30">
        <v>3750</v>
      </c>
      <c r="F19" s="30">
        <v>3500</v>
      </c>
      <c r="G19" s="30">
        <v>200</v>
      </c>
      <c r="H19" s="11"/>
      <c r="I19" s="11"/>
      <c r="J19" s="11"/>
      <c r="K19" s="11"/>
      <c r="L19" s="11"/>
      <c r="M19" s="11"/>
    </row>
    <row r="20" spans="1:13" s="12" customFormat="1" ht="12.75">
      <c r="A20" s="31" t="s">
        <v>230</v>
      </c>
      <c r="B20" s="30">
        <v>5750</v>
      </c>
      <c r="C20" s="30">
        <v>3000</v>
      </c>
      <c r="D20" s="30">
        <v>2100</v>
      </c>
      <c r="E20" s="30">
        <v>1900</v>
      </c>
      <c r="F20" s="30">
        <v>1800</v>
      </c>
      <c r="G20" s="30">
        <v>200</v>
      </c>
      <c r="H20" s="11"/>
      <c r="I20" s="11"/>
      <c r="J20" s="11"/>
      <c r="K20" s="11"/>
      <c r="L20" s="11"/>
      <c r="M20" s="11"/>
    </row>
    <row r="21" spans="1:13" s="12" customFormat="1" ht="12.75">
      <c r="A21" s="31" t="s">
        <v>231</v>
      </c>
      <c r="B21" s="30">
        <v>8000</v>
      </c>
      <c r="C21" s="30">
        <v>6000</v>
      </c>
      <c r="D21" s="30">
        <v>4200</v>
      </c>
      <c r="E21" s="30">
        <v>3600</v>
      </c>
      <c r="F21" s="30">
        <v>3000</v>
      </c>
      <c r="G21" s="30">
        <v>200</v>
      </c>
      <c r="H21" s="11"/>
      <c r="I21" s="11"/>
      <c r="J21" s="11"/>
      <c r="K21" s="11"/>
      <c r="L21" s="11"/>
      <c r="M21" s="11"/>
    </row>
    <row r="22" spans="1:13" s="12" customFormat="1" ht="12.75">
      <c r="A22" s="31" t="s">
        <v>232</v>
      </c>
      <c r="B22" s="30">
        <v>4250</v>
      </c>
      <c r="C22" s="30">
        <v>3250</v>
      </c>
      <c r="D22" s="30">
        <v>2500</v>
      </c>
      <c r="E22" s="30">
        <v>2000</v>
      </c>
      <c r="F22" s="30">
        <v>1750</v>
      </c>
      <c r="G22" s="30">
        <v>200</v>
      </c>
      <c r="H22" s="11"/>
      <c r="I22" s="11"/>
      <c r="J22" s="11"/>
      <c r="K22" s="11"/>
      <c r="L22" s="11"/>
      <c r="M22" s="11"/>
    </row>
    <row r="23" spans="1:13" s="12" customFormat="1" ht="12.75">
      <c r="A23" s="31" t="s">
        <v>276</v>
      </c>
      <c r="B23" s="30">
        <v>35000</v>
      </c>
      <c r="C23" s="30">
        <v>18000</v>
      </c>
      <c r="D23" s="30">
        <v>12000</v>
      </c>
      <c r="E23" s="30">
        <v>10000</v>
      </c>
      <c r="F23" s="30">
        <v>9500</v>
      </c>
      <c r="G23" s="30">
        <v>200</v>
      </c>
      <c r="H23" s="11"/>
      <c r="I23" s="11"/>
      <c r="J23" s="11"/>
      <c r="K23" s="11"/>
      <c r="L23" s="11"/>
      <c r="M23" s="11"/>
    </row>
    <row r="24" spans="1:13" s="12" customFormat="1" ht="12.75">
      <c r="A24" s="31" t="s">
        <v>277</v>
      </c>
      <c r="B24" s="30">
        <v>18000</v>
      </c>
      <c r="C24" s="30">
        <v>9500</v>
      </c>
      <c r="D24" s="30">
        <v>6500</v>
      </c>
      <c r="E24" s="30">
        <v>5500</v>
      </c>
      <c r="F24" s="30">
        <v>5000</v>
      </c>
      <c r="G24" s="30">
        <v>200</v>
      </c>
      <c r="H24" s="11"/>
      <c r="I24" s="11"/>
      <c r="J24" s="11"/>
      <c r="K24" s="11"/>
      <c r="L24" s="11"/>
      <c r="M24" s="11"/>
    </row>
    <row r="25" spans="1:13" s="12" customFormat="1" ht="12.75">
      <c r="A25" s="31" t="s">
        <v>153</v>
      </c>
      <c r="B25" s="30">
        <v>1600</v>
      </c>
      <c r="C25" s="30">
        <v>850</v>
      </c>
      <c r="D25" s="30">
        <v>650</v>
      </c>
      <c r="E25" s="30">
        <v>600</v>
      </c>
      <c r="F25" s="30">
        <v>550</v>
      </c>
      <c r="G25" s="30">
        <v>200</v>
      </c>
      <c r="H25" s="11"/>
      <c r="I25" s="11"/>
      <c r="J25" s="11"/>
      <c r="K25" s="11"/>
      <c r="L25" s="11"/>
      <c r="M25" s="11"/>
    </row>
    <row r="26" spans="1:13" s="12" customFormat="1" ht="12.75">
      <c r="A26" s="31" t="s">
        <v>154</v>
      </c>
      <c r="B26" s="30">
        <v>825</v>
      </c>
      <c r="C26" s="30">
        <v>450</v>
      </c>
      <c r="D26" s="30">
        <v>350</v>
      </c>
      <c r="E26" s="30">
        <v>325</v>
      </c>
      <c r="F26" s="30">
        <v>300</v>
      </c>
      <c r="G26" s="30">
        <v>200</v>
      </c>
      <c r="H26" s="11"/>
      <c r="I26" s="11"/>
      <c r="J26" s="11"/>
      <c r="K26" s="11"/>
      <c r="L26" s="11"/>
      <c r="M26" s="11"/>
    </row>
    <row r="27" spans="1:13" s="12" customFormat="1" ht="12.75">
      <c r="A27" s="31" t="s">
        <v>139</v>
      </c>
      <c r="B27" s="30">
        <v>1600</v>
      </c>
      <c r="C27" s="30">
        <v>850</v>
      </c>
      <c r="D27" s="30">
        <v>650</v>
      </c>
      <c r="E27" s="30">
        <v>600</v>
      </c>
      <c r="F27" s="30">
        <v>550</v>
      </c>
      <c r="G27" s="30">
        <v>200</v>
      </c>
      <c r="H27" s="11"/>
      <c r="I27" s="11"/>
      <c r="J27" s="11"/>
      <c r="K27" s="11"/>
      <c r="L27" s="11"/>
      <c r="M27" s="11"/>
    </row>
    <row r="28" spans="1:13" s="12" customFormat="1" ht="12.75">
      <c r="A28" s="31" t="s">
        <v>140</v>
      </c>
      <c r="B28" s="30">
        <v>825</v>
      </c>
      <c r="C28" s="30">
        <v>450</v>
      </c>
      <c r="D28" s="30">
        <v>350</v>
      </c>
      <c r="E28" s="30">
        <v>325</v>
      </c>
      <c r="F28" s="30">
        <v>300</v>
      </c>
      <c r="G28" s="30">
        <v>200</v>
      </c>
      <c r="H28" s="11"/>
      <c r="I28" s="11"/>
      <c r="J28" s="11"/>
      <c r="K28" s="11"/>
      <c r="L28" s="11"/>
      <c r="M28" s="11"/>
    </row>
    <row r="29" spans="1:13" s="12" customFormat="1" ht="12.75">
      <c r="A29" s="31" t="s">
        <v>141</v>
      </c>
      <c r="B29" s="30">
        <v>1600</v>
      </c>
      <c r="C29" s="30">
        <v>850</v>
      </c>
      <c r="D29" s="30">
        <v>650</v>
      </c>
      <c r="E29" s="30">
        <v>600</v>
      </c>
      <c r="F29" s="30">
        <v>550</v>
      </c>
      <c r="G29" s="30">
        <v>200</v>
      </c>
      <c r="H29" s="11"/>
      <c r="I29" s="11"/>
      <c r="J29" s="11"/>
      <c r="K29" s="11"/>
      <c r="L29" s="11"/>
      <c r="M29" s="11"/>
    </row>
    <row r="30" spans="1:13" s="12" customFormat="1" ht="12.75">
      <c r="A30" s="31" t="s">
        <v>142</v>
      </c>
      <c r="B30" s="30">
        <v>825</v>
      </c>
      <c r="C30" s="30">
        <v>450</v>
      </c>
      <c r="D30" s="30">
        <v>350</v>
      </c>
      <c r="E30" s="30">
        <v>325</v>
      </c>
      <c r="F30" s="30">
        <v>300</v>
      </c>
      <c r="G30" s="30">
        <v>200</v>
      </c>
      <c r="H30" s="11"/>
      <c r="I30" s="11"/>
      <c r="J30" s="11"/>
      <c r="K30" s="11"/>
      <c r="L30" s="11"/>
      <c r="M30" s="11"/>
    </row>
    <row r="31" spans="1:13" s="12" customFormat="1" ht="12.75">
      <c r="A31" s="31" t="s">
        <v>143</v>
      </c>
      <c r="B31" s="30">
        <v>1600</v>
      </c>
      <c r="C31" s="30">
        <v>850</v>
      </c>
      <c r="D31" s="30">
        <v>650</v>
      </c>
      <c r="E31" s="30">
        <v>600</v>
      </c>
      <c r="F31" s="30">
        <v>550</v>
      </c>
      <c r="G31" s="30">
        <v>200</v>
      </c>
      <c r="H31" s="11"/>
      <c r="I31" s="11"/>
      <c r="J31" s="11"/>
      <c r="K31" s="11"/>
      <c r="L31" s="11"/>
      <c r="M31" s="11"/>
    </row>
    <row r="32" spans="1:13" s="12" customFormat="1" ht="12.75">
      <c r="A32" s="31" t="s">
        <v>144</v>
      </c>
      <c r="B32" s="30">
        <v>825</v>
      </c>
      <c r="C32" s="30">
        <v>450</v>
      </c>
      <c r="D32" s="30">
        <v>350</v>
      </c>
      <c r="E32" s="30">
        <v>325</v>
      </c>
      <c r="F32" s="30">
        <v>300</v>
      </c>
      <c r="G32" s="30">
        <v>200</v>
      </c>
      <c r="H32" s="11"/>
      <c r="I32" s="11"/>
      <c r="J32" s="11"/>
      <c r="K32" s="11"/>
      <c r="L32" s="11"/>
      <c r="M32" s="11"/>
    </row>
    <row r="33" spans="1:13" s="12" customFormat="1" ht="12.75">
      <c r="A33" s="31" t="s">
        <v>145</v>
      </c>
      <c r="B33" s="30">
        <v>1600</v>
      </c>
      <c r="C33" s="30">
        <v>850</v>
      </c>
      <c r="D33" s="30">
        <v>650</v>
      </c>
      <c r="E33" s="30">
        <v>600</v>
      </c>
      <c r="F33" s="30">
        <v>550</v>
      </c>
      <c r="G33" s="30">
        <v>200</v>
      </c>
      <c r="H33" s="11"/>
      <c r="I33" s="11"/>
      <c r="J33" s="11"/>
      <c r="K33" s="11"/>
      <c r="L33" s="11"/>
      <c r="M33" s="11"/>
    </row>
    <row r="34" spans="1:13" s="12" customFormat="1" ht="12.75">
      <c r="A34" s="31" t="s">
        <v>146</v>
      </c>
      <c r="B34" s="30">
        <v>825</v>
      </c>
      <c r="C34" s="30">
        <v>450</v>
      </c>
      <c r="D34" s="30">
        <v>350</v>
      </c>
      <c r="E34" s="30">
        <v>325</v>
      </c>
      <c r="F34" s="30">
        <v>300</v>
      </c>
      <c r="G34" s="30">
        <v>200</v>
      </c>
      <c r="H34" s="11"/>
      <c r="I34" s="11"/>
      <c r="J34" s="11"/>
      <c r="K34" s="11"/>
      <c r="L34" s="11"/>
      <c r="M34" s="11"/>
    </row>
    <row r="35" spans="1:13" s="12" customFormat="1" ht="12.75">
      <c r="A35" s="31" t="s">
        <v>147</v>
      </c>
      <c r="B35" s="30">
        <v>1600</v>
      </c>
      <c r="C35" s="30">
        <v>850</v>
      </c>
      <c r="D35" s="30">
        <v>650</v>
      </c>
      <c r="E35" s="30">
        <v>600</v>
      </c>
      <c r="F35" s="30">
        <v>550</v>
      </c>
      <c r="G35" s="30">
        <v>200</v>
      </c>
      <c r="H35" s="11"/>
      <c r="I35" s="11"/>
      <c r="J35" s="11"/>
      <c r="K35" s="11"/>
      <c r="L35" s="11"/>
      <c r="M35" s="11"/>
    </row>
    <row r="36" spans="1:13" s="12" customFormat="1" ht="12.75">
      <c r="A36" s="31" t="s">
        <v>148</v>
      </c>
      <c r="B36" s="30">
        <v>825</v>
      </c>
      <c r="C36" s="30">
        <v>450</v>
      </c>
      <c r="D36" s="30">
        <v>350</v>
      </c>
      <c r="E36" s="30">
        <v>325</v>
      </c>
      <c r="F36" s="30">
        <v>300</v>
      </c>
      <c r="G36" s="30">
        <v>200</v>
      </c>
      <c r="H36" s="11"/>
      <c r="I36" s="11"/>
      <c r="J36" s="11"/>
      <c r="K36" s="11"/>
      <c r="L36" s="11"/>
      <c r="M36" s="11"/>
    </row>
    <row r="37" spans="1:13" s="12" customFormat="1" ht="12.75">
      <c r="A37" s="31" t="s">
        <v>149</v>
      </c>
      <c r="B37" s="30">
        <v>1600</v>
      </c>
      <c r="C37" s="30">
        <v>850</v>
      </c>
      <c r="D37" s="30">
        <v>650</v>
      </c>
      <c r="E37" s="30">
        <v>600</v>
      </c>
      <c r="F37" s="30">
        <v>550</v>
      </c>
      <c r="G37" s="30">
        <v>200</v>
      </c>
      <c r="H37" s="11"/>
      <c r="I37" s="11"/>
      <c r="J37" s="11"/>
      <c r="K37" s="11"/>
      <c r="L37" s="11"/>
      <c r="M37" s="11"/>
    </row>
    <row r="38" spans="1:13" s="12" customFormat="1" ht="12.75">
      <c r="A38" s="31" t="s">
        <v>150</v>
      </c>
      <c r="B38" s="30">
        <v>825</v>
      </c>
      <c r="C38" s="30">
        <v>450</v>
      </c>
      <c r="D38" s="30">
        <v>350</v>
      </c>
      <c r="E38" s="30">
        <v>325</v>
      </c>
      <c r="F38" s="30">
        <v>300</v>
      </c>
      <c r="G38" s="30">
        <v>200</v>
      </c>
      <c r="H38" s="11"/>
      <c r="I38" s="11"/>
      <c r="J38" s="11"/>
      <c r="K38" s="11"/>
      <c r="L38" s="11"/>
      <c r="M38" s="11"/>
    </row>
    <row r="39" spans="1:13" s="12" customFormat="1" ht="12.75">
      <c r="A39" s="31" t="s">
        <v>151</v>
      </c>
      <c r="B39" s="30">
        <v>1600</v>
      </c>
      <c r="C39" s="30">
        <v>850</v>
      </c>
      <c r="D39" s="30">
        <v>650</v>
      </c>
      <c r="E39" s="30">
        <v>600</v>
      </c>
      <c r="F39" s="30">
        <v>550</v>
      </c>
      <c r="G39" s="30">
        <v>200</v>
      </c>
      <c r="H39" s="11"/>
      <c r="I39" s="11"/>
      <c r="J39" s="11"/>
      <c r="K39" s="11"/>
      <c r="L39" s="11"/>
      <c r="M39" s="11"/>
    </row>
    <row r="40" spans="1:13" s="12" customFormat="1" ht="12.75">
      <c r="A40" s="31" t="s">
        <v>152</v>
      </c>
      <c r="B40" s="30">
        <v>825</v>
      </c>
      <c r="C40" s="30">
        <v>450</v>
      </c>
      <c r="D40" s="30">
        <v>350</v>
      </c>
      <c r="E40" s="30">
        <v>325</v>
      </c>
      <c r="F40" s="30">
        <v>300</v>
      </c>
      <c r="G40" s="30">
        <v>200</v>
      </c>
      <c r="H40" s="11"/>
      <c r="I40" s="11"/>
      <c r="J40" s="11"/>
      <c r="K40" s="11"/>
      <c r="L40" s="11"/>
      <c r="M40" s="11"/>
    </row>
    <row r="41" spans="1:13" s="12" customFormat="1" ht="12.75">
      <c r="A41" s="31" t="s">
        <v>155</v>
      </c>
      <c r="B41" s="30">
        <v>1600</v>
      </c>
      <c r="C41" s="30">
        <v>850</v>
      </c>
      <c r="D41" s="30">
        <v>650</v>
      </c>
      <c r="E41" s="30">
        <v>600</v>
      </c>
      <c r="F41" s="30">
        <v>550</v>
      </c>
      <c r="G41" s="30">
        <v>200</v>
      </c>
      <c r="H41" s="11"/>
      <c r="I41" s="11"/>
      <c r="J41" s="11"/>
      <c r="K41" s="11"/>
      <c r="L41" s="11"/>
      <c r="M41" s="11"/>
    </row>
    <row r="42" spans="1:13" s="12" customFormat="1" ht="12.75">
      <c r="A42" s="31" t="s">
        <v>156</v>
      </c>
      <c r="B42" s="30">
        <v>825</v>
      </c>
      <c r="C42" s="30">
        <v>450</v>
      </c>
      <c r="D42" s="30">
        <v>350</v>
      </c>
      <c r="E42" s="30">
        <v>325</v>
      </c>
      <c r="F42" s="30">
        <v>300</v>
      </c>
      <c r="G42" s="30">
        <v>200</v>
      </c>
      <c r="H42" s="11"/>
      <c r="I42" s="11"/>
      <c r="J42" s="11"/>
      <c r="K42" s="11"/>
      <c r="L42" s="11"/>
      <c r="M42" s="11"/>
    </row>
    <row r="43" spans="1:13" s="12" customFormat="1" ht="12.75">
      <c r="A43" s="32" t="s">
        <v>157</v>
      </c>
      <c r="B43" s="30">
        <v>1100</v>
      </c>
      <c r="C43" s="30">
        <v>600</v>
      </c>
      <c r="D43" s="30">
        <v>425</v>
      </c>
      <c r="E43" s="30">
        <v>400</v>
      </c>
      <c r="F43" s="30">
        <v>375</v>
      </c>
      <c r="G43" s="30">
        <v>200</v>
      </c>
      <c r="H43" s="11"/>
      <c r="I43" s="11"/>
      <c r="J43" s="11"/>
      <c r="K43" s="11"/>
      <c r="L43" s="11"/>
      <c r="M43" s="11"/>
    </row>
    <row r="44" spans="1:13" s="12" customFormat="1" ht="12.75">
      <c r="A44" s="32" t="s">
        <v>158</v>
      </c>
      <c r="B44" s="30">
        <v>575</v>
      </c>
      <c r="C44" s="30">
        <v>325</v>
      </c>
      <c r="D44" s="30">
        <v>250</v>
      </c>
      <c r="E44" s="30">
        <v>225</v>
      </c>
      <c r="F44" s="30">
        <v>200</v>
      </c>
      <c r="G44" s="30">
        <v>200</v>
      </c>
      <c r="H44" s="11"/>
      <c r="I44" s="11"/>
      <c r="J44" s="11"/>
      <c r="K44" s="11"/>
      <c r="L44" s="11"/>
      <c r="M44" s="11"/>
    </row>
    <row r="45" spans="1:13" s="12" customFormat="1" ht="12.75">
      <c r="A45" s="31" t="s">
        <v>159</v>
      </c>
      <c r="B45" s="30">
        <v>1100</v>
      </c>
      <c r="C45" s="30">
        <v>600</v>
      </c>
      <c r="D45" s="30">
        <v>425</v>
      </c>
      <c r="E45" s="30">
        <v>400</v>
      </c>
      <c r="F45" s="30">
        <v>375</v>
      </c>
      <c r="G45" s="30">
        <v>200</v>
      </c>
      <c r="H45" s="11"/>
      <c r="I45" s="11"/>
      <c r="J45" s="11"/>
      <c r="K45" s="11"/>
      <c r="L45" s="11"/>
      <c r="M45" s="11"/>
    </row>
    <row r="46" spans="1:13" s="12" customFormat="1" ht="12.75">
      <c r="A46" s="31" t="s">
        <v>160</v>
      </c>
      <c r="B46" s="30">
        <v>575</v>
      </c>
      <c r="C46" s="30">
        <v>325</v>
      </c>
      <c r="D46" s="30">
        <v>250</v>
      </c>
      <c r="E46" s="30">
        <v>225</v>
      </c>
      <c r="F46" s="30">
        <v>200</v>
      </c>
      <c r="G46" s="30">
        <v>200</v>
      </c>
      <c r="H46" s="11"/>
      <c r="I46" s="11"/>
      <c r="J46" s="11"/>
      <c r="K46" s="11"/>
      <c r="L46" s="11"/>
      <c r="M46" s="11"/>
    </row>
    <row r="47" spans="1:13" s="12" customFormat="1" ht="12.75">
      <c r="A47" s="31" t="s">
        <v>161</v>
      </c>
      <c r="B47" s="30">
        <v>1100</v>
      </c>
      <c r="C47" s="30">
        <v>600</v>
      </c>
      <c r="D47" s="30">
        <v>425</v>
      </c>
      <c r="E47" s="30">
        <v>400</v>
      </c>
      <c r="F47" s="30">
        <v>375</v>
      </c>
      <c r="G47" s="30">
        <v>200</v>
      </c>
      <c r="H47" s="11"/>
      <c r="I47" s="11"/>
      <c r="J47" s="11"/>
      <c r="K47" s="11"/>
      <c r="L47" s="11"/>
      <c r="M47" s="11"/>
    </row>
    <row r="48" spans="1:13" s="12" customFormat="1" ht="12.75">
      <c r="A48" s="31" t="s">
        <v>162</v>
      </c>
      <c r="B48" s="30">
        <v>575</v>
      </c>
      <c r="C48" s="30">
        <v>325</v>
      </c>
      <c r="D48" s="30">
        <v>250</v>
      </c>
      <c r="E48" s="30">
        <v>225</v>
      </c>
      <c r="F48" s="30">
        <v>200</v>
      </c>
      <c r="G48" s="30">
        <v>200</v>
      </c>
      <c r="H48" s="11"/>
      <c r="I48" s="11"/>
      <c r="J48" s="11"/>
      <c r="K48" s="11"/>
      <c r="L48" s="11"/>
      <c r="M48" s="11"/>
    </row>
    <row r="49" spans="1:13" s="12" customFormat="1" ht="12.75">
      <c r="A49" s="31" t="s">
        <v>163</v>
      </c>
      <c r="B49" s="30">
        <v>1100</v>
      </c>
      <c r="C49" s="30">
        <v>600</v>
      </c>
      <c r="D49" s="30">
        <v>425</v>
      </c>
      <c r="E49" s="30">
        <v>400</v>
      </c>
      <c r="F49" s="30">
        <v>375</v>
      </c>
      <c r="G49" s="30">
        <v>200</v>
      </c>
      <c r="H49" s="11"/>
      <c r="I49" s="11"/>
      <c r="J49" s="11"/>
      <c r="K49" s="11"/>
      <c r="L49" s="11"/>
      <c r="M49" s="11"/>
    </row>
    <row r="50" spans="1:13" s="12" customFormat="1" ht="12.75">
      <c r="A50" s="31" t="s">
        <v>164</v>
      </c>
      <c r="B50" s="30">
        <v>575</v>
      </c>
      <c r="C50" s="30">
        <v>325</v>
      </c>
      <c r="D50" s="30">
        <v>250</v>
      </c>
      <c r="E50" s="30">
        <v>225</v>
      </c>
      <c r="F50" s="30">
        <v>200</v>
      </c>
      <c r="G50" s="30">
        <v>200</v>
      </c>
      <c r="H50" s="11"/>
      <c r="I50" s="11"/>
      <c r="J50" s="11"/>
      <c r="K50" s="11"/>
      <c r="L50" s="11"/>
      <c r="M50" s="11"/>
    </row>
    <row r="51" spans="1:13" s="12" customFormat="1" ht="12.75">
      <c r="A51" s="31" t="s">
        <v>165</v>
      </c>
      <c r="B51" s="30">
        <v>1100</v>
      </c>
      <c r="C51" s="30">
        <v>600</v>
      </c>
      <c r="D51" s="30">
        <v>425</v>
      </c>
      <c r="E51" s="30">
        <v>400</v>
      </c>
      <c r="F51" s="30">
        <v>375</v>
      </c>
      <c r="G51" s="30">
        <v>200</v>
      </c>
      <c r="H51" s="11"/>
      <c r="I51" s="11"/>
      <c r="J51" s="11"/>
      <c r="K51" s="11"/>
      <c r="L51" s="11"/>
      <c r="M51" s="11"/>
    </row>
    <row r="52" spans="1:13" s="12" customFormat="1" ht="12.75">
      <c r="A52" s="31" t="s">
        <v>166</v>
      </c>
      <c r="B52" s="30">
        <v>575</v>
      </c>
      <c r="C52" s="30">
        <v>325</v>
      </c>
      <c r="D52" s="30">
        <v>250</v>
      </c>
      <c r="E52" s="30">
        <v>225</v>
      </c>
      <c r="F52" s="30">
        <v>200</v>
      </c>
      <c r="G52" s="30">
        <v>200</v>
      </c>
      <c r="H52" s="11"/>
      <c r="I52" s="11"/>
      <c r="J52" s="11"/>
      <c r="K52" s="11"/>
      <c r="L52" s="11"/>
      <c r="M52" s="11"/>
    </row>
    <row r="53" spans="1:13" s="12" customFormat="1" ht="12.75">
      <c r="A53" s="31" t="s">
        <v>167</v>
      </c>
      <c r="B53" s="30">
        <v>1673</v>
      </c>
      <c r="C53" s="30">
        <v>1597</v>
      </c>
      <c r="D53" s="30">
        <v>1528</v>
      </c>
      <c r="E53" s="30">
        <v>1464</v>
      </c>
      <c r="F53" s="30">
        <v>1406</v>
      </c>
      <c r="G53" s="30">
        <v>200</v>
      </c>
      <c r="H53" s="11"/>
      <c r="I53" s="11"/>
      <c r="J53" s="11"/>
      <c r="K53" s="11"/>
      <c r="L53" s="11"/>
      <c r="M53" s="11"/>
    </row>
    <row r="54" spans="1:13" s="12" customFormat="1" ht="12.75">
      <c r="A54" s="31" t="s">
        <v>168</v>
      </c>
      <c r="B54" s="30">
        <v>845</v>
      </c>
      <c r="C54" s="30">
        <v>806</v>
      </c>
      <c r="D54" s="30">
        <v>772</v>
      </c>
      <c r="E54" s="30">
        <v>739</v>
      </c>
      <c r="F54" s="30">
        <v>710</v>
      </c>
      <c r="G54" s="30">
        <v>200</v>
      </c>
      <c r="H54" s="11"/>
      <c r="I54" s="11"/>
      <c r="J54" s="11"/>
      <c r="K54" s="11"/>
      <c r="L54" s="11"/>
      <c r="M54" s="11"/>
    </row>
    <row r="55" spans="1:13" s="12" customFormat="1" ht="12.75">
      <c r="A55" s="31" t="s">
        <v>233</v>
      </c>
      <c r="B55" s="30">
        <v>8523</v>
      </c>
      <c r="C55" s="30">
        <v>8135</v>
      </c>
      <c r="D55" s="30">
        <v>7782</v>
      </c>
      <c r="E55" s="30">
        <v>7457</v>
      </c>
      <c r="F55" s="30">
        <v>7159</v>
      </c>
      <c r="G55" s="30">
        <v>200</v>
      </c>
      <c r="H55" s="11"/>
      <c r="I55" s="11"/>
      <c r="J55" s="11"/>
      <c r="K55" s="11"/>
      <c r="L55" s="11"/>
      <c r="M55" s="11"/>
    </row>
    <row r="56" spans="1:13" s="12" customFormat="1" ht="12.75">
      <c r="A56" s="31" t="s">
        <v>234</v>
      </c>
      <c r="B56" s="30">
        <v>4304</v>
      </c>
      <c r="C56" s="30">
        <v>4108</v>
      </c>
      <c r="D56" s="30">
        <v>3930</v>
      </c>
      <c r="E56" s="30">
        <v>3766</v>
      </c>
      <c r="F56" s="30">
        <v>3615</v>
      </c>
      <c r="G56" s="30">
        <v>200</v>
      </c>
      <c r="H56" s="11"/>
      <c r="I56" s="11"/>
      <c r="J56" s="11"/>
      <c r="K56" s="11"/>
      <c r="L56" s="11"/>
      <c r="M56" s="11"/>
    </row>
    <row r="57" spans="1:13" s="12" customFormat="1" ht="12.75">
      <c r="A57" s="31" t="s">
        <v>278</v>
      </c>
      <c r="B57" s="30">
        <f aca="true" t="shared" si="0" ref="B57:F58">ROUND(B21*1.33,0)</f>
        <v>10640</v>
      </c>
      <c r="C57" s="30">
        <f t="shared" si="0"/>
        <v>7980</v>
      </c>
      <c r="D57" s="30">
        <f t="shared" si="0"/>
        <v>5586</v>
      </c>
      <c r="E57" s="30">
        <f t="shared" si="0"/>
        <v>4788</v>
      </c>
      <c r="F57" s="30">
        <f t="shared" si="0"/>
        <v>3990</v>
      </c>
      <c r="G57" s="30">
        <v>200</v>
      </c>
      <c r="H57" s="11"/>
      <c r="I57" s="11"/>
      <c r="J57" s="11"/>
      <c r="K57" s="11"/>
      <c r="L57" s="11"/>
      <c r="M57" s="11"/>
    </row>
    <row r="58" spans="1:13" s="12" customFormat="1" ht="12.75">
      <c r="A58" s="31" t="s">
        <v>279</v>
      </c>
      <c r="B58" s="30">
        <f t="shared" si="0"/>
        <v>5653</v>
      </c>
      <c r="C58" s="30">
        <f t="shared" si="0"/>
        <v>4323</v>
      </c>
      <c r="D58" s="30">
        <f t="shared" si="0"/>
        <v>3325</v>
      </c>
      <c r="E58" s="30">
        <f t="shared" si="0"/>
        <v>2660</v>
      </c>
      <c r="F58" s="30">
        <f t="shared" si="0"/>
        <v>2328</v>
      </c>
      <c r="G58" s="30">
        <v>200</v>
      </c>
      <c r="H58" s="11"/>
      <c r="I58" s="11"/>
      <c r="J58" s="11"/>
      <c r="K58" s="11"/>
      <c r="L58" s="11"/>
      <c r="M58" s="11"/>
    </row>
    <row r="59" spans="1:55" ht="31.5" customHeight="1">
      <c r="A59" s="26" t="s">
        <v>118</v>
      </c>
      <c r="B59" s="28">
        <v>238</v>
      </c>
      <c r="C59" s="28">
        <v>225</v>
      </c>
      <c r="D59" s="28">
        <v>213</v>
      </c>
      <c r="E59" s="28">
        <v>200</v>
      </c>
      <c r="F59" s="28">
        <v>175</v>
      </c>
      <c r="G59" s="28">
        <v>200</v>
      </c>
      <c r="H59" s="20"/>
      <c r="I59" s="20"/>
      <c r="J59" s="20"/>
      <c r="K59" s="20"/>
      <c r="L59" s="20"/>
      <c r="M59" s="20"/>
      <c r="O59" s="21"/>
      <c r="P59" s="21"/>
      <c r="Q59" s="21"/>
      <c r="AE59" s="21"/>
      <c r="AF59" s="21"/>
      <c r="AG59" s="21"/>
      <c r="AH59" s="21"/>
      <c r="AI59" s="21"/>
      <c r="AJ59" s="21"/>
      <c r="AL59" s="21"/>
      <c r="AM59" s="21"/>
      <c r="AN59" s="21"/>
      <c r="AO59" s="21"/>
      <c r="AP59" s="21"/>
      <c r="AQ59" s="21"/>
      <c r="AS59" s="22"/>
      <c r="AT59" s="22"/>
      <c r="AU59" s="22"/>
      <c r="AV59" s="22"/>
      <c r="AW59" s="22"/>
      <c r="AY59" s="22"/>
      <c r="AZ59" s="22"/>
      <c r="BA59" s="22"/>
      <c r="BB59" s="22"/>
      <c r="BC59" s="22"/>
    </row>
    <row r="60" spans="1:55" ht="25.5">
      <c r="A60" s="26" t="s">
        <v>119</v>
      </c>
      <c r="B60" s="28">
        <v>238</v>
      </c>
      <c r="C60" s="28">
        <v>225</v>
      </c>
      <c r="D60" s="28">
        <v>213</v>
      </c>
      <c r="E60" s="28">
        <v>200</v>
      </c>
      <c r="F60" s="28">
        <v>175</v>
      </c>
      <c r="G60" s="28">
        <v>200</v>
      </c>
      <c r="H60" s="20"/>
      <c r="I60" s="20"/>
      <c r="J60" s="20"/>
      <c r="K60" s="20"/>
      <c r="L60" s="20"/>
      <c r="M60" s="20"/>
      <c r="O60" s="21"/>
      <c r="P60" s="21"/>
      <c r="Q60" s="21"/>
      <c r="AE60" s="21"/>
      <c r="AF60" s="21"/>
      <c r="AG60" s="21"/>
      <c r="AH60" s="21"/>
      <c r="AI60" s="21"/>
      <c r="AJ60" s="21"/>
      <c r="AL60" s="21"/>
      <c r="AM60" s="21"/>
      <c r="AN60" s="21"/>
      <c r="AO60" s="21"/>
      <c r="AP60" s="21"/>
      <c r="AQ60" s="21"/>
      <c r="AS60" s="22"/>
      <c r="AT60" s="22"/>
      <c r="AU60" s="22"/>
      <c r="AV60" s="22"/>
      <c r="AW60" s="22"/>
      <c r="AY60" s="22"/>
      <c r="AZ60" s="22"/>
      <c r="BA60" s="22"/>
      <c r="BB60" s="22"/>
      <c r="BC60" s="22"/>
    </row>
    <row r="61" spans="1:55" ht="25.5">
      <c r="A61" s="26" t="s">
        <v>120</v>
      </c>
      <c r="B61" s="28">
        <v>238</v>
      </c>
      <c r="C61" s="28">
        <v>225</v>
      </c>
      <c r="D61" s="28">
        <v>213</v>
      </c>
      <c r="E61" s="28">
        <v>200</v>
      </c>
      <c r="F61" s="28">
        <v>175</v>
      </c>
      <c r="G61" s="28">
        <v>200</v>
      </c>
      <c r="H61" s="20"/>
      <c r="I61" s="20"/>
      <c r="J61" s="20"/>
      <c r="K61" s="20"/>
      <c r="L61" s="20"/>
      <c r="M61" s="20"/>
      <c r="O61" s="21"/>
      <c r="P61" s="21"/>
      <c r="Q61" s="21"/>
      <c r="AE61" s="21"/>
      <c r="AF61" s="21"/>
      <c r="AG61" s="21"/>
      <c r="AH61" s="21"/>
      <c r="AI61" s="21"/>
      <c r="AJ61" s="21"/>
      <c r="AL61" s="21"/>
      <c r="AM61" s="21"/>
      <c r="AN61" s="21"/>
      <c r="AO61" s="21"/>
      <c r="AP61" s="21"/>
      <c r="AQ61" s="21"/>
      <c r="AS61" s="22"/>
      <c r="AT61" s="22"/>
      <c r="AU61" s="22"/>
      <c r="AV61" s="22"/>
      <c r="AW61" s="22"/>
      <c r="AY61" s="22"/>
      <c r="AZ61" s="22"/>
      <c r="BA61" s="22"/>
      <c r="BB61" s="22"/>
      <c r="BC61" s="22"/>
    </row>
    <row r="62" spans="1:55" ht="25.5">
      <c r="A62" s="26" t="s">
        <v>121</v>
      </c>
      <c r="B62" s="28">
        <v>238</v>
      </c>
      <c r="C62" s="28">
        <v>225</v>
      </c>
      <c r="D62" s="28">
        <v>213</v>
      </c>
      <c r="E62" s="28">
        <v>200</v>
      </c>
      <c r="F62" s="28">
        <v>175</v>
      </c>
      <c r="G62" s="28">
        <v>200</v>
      </c>
      <c r="H62" s="20"/>
      <c r="I62" s="20"/>
      <c r="J62" s="20"/>
      <c r="K62" s="20"/>
      <c r="L62" s="20"/>
      <c r="M62" s="20"/>
      <c r="O62" s="21"/>
      <c r="P62" s="21"/>
      <c r="Q62" s="21"/>
      <c r="AE62" s="21"/>
      <c r="AF62" s="21"/>
      <c r="AG62" s="21"/>
      <c r="AH62" s="21"/>
      <c r="AI62" s="21"/>
      <c r="AJ62" s="21"/>
      <c r="AL62" s="21"/>
      <c r="AM62" s="21"/>
      <c r="AN62" s="21"/>
      <c r="AO62" s="21"/>
      <c r="AP62" s="21"/>
      <c r="AQ62" s="21"/>
      <c r="AS62" s="22"/>
      <c r="AT62" s="22"/>
      <c r="AU62" s="22"/>
      <c r="AV62" s="22"/>
      <c r="AW62" s="22"/>
      <c r="AY62" s="22"/>
      <c r="AZ62" s="22"/>
      <c r="BA62" s="22"/>
      <c r="BB62" s="22"/>
      <c r="BC62" s="22"/>
    </row>
    <row r="63" spans="1:55" ht="25.5">
      <c r="A63" s="26" t="s">
        <v>122</v>
      </c>
      <c r="B63" s="28">
        <v>238</v>
      </c>
      <c r="C63" s="28">
        <v>225</v>
      </c>
      <c r="D63" s="28">
        <v>213</v>
      </c>
      <c r="E63" s="28">
        <v>200</v>
      </c>
      <c r="F63" s="28">
        <v>175</v>
      </c>
      <c r="G63" s="28">
        <v>200</v>
      </c>
      <c r="H63" s="20"/>
      <c r="I63" s="20"/>
      <c r="J63" s="20"/>
      <c r="K63" s="20"/>
      <c r="L63" s="20"/>
      <c r="M63" s="20"/>
      <c r="O63" s="21"/>
      <c r="P63" s="21"/>
      <c r="Q63" s="21"/>
      <c r="AE63" s="21"/>
      <c r="AF63" s="21"/>
      <c r="AG63" s="21"/>
      <c r="AH63" s="21"/>
      <c r="AI63" s="21"/>
      <c r="AJ63" s="21"/>
      <c r="AL63" s="21"/>
      <c r="AM63" s="21"/>
      <c r="AN63" s="21"/>
      <c r="AO63" s="21"/>
      <c r="AP63" s="21"/>
      <c r="AQ63" s="21"/>
      <c r="AS63" s="22"/>
      <c r="AT63" s="22"/>
      <c r="AU63" s="22"/>
      <c r="AV63" s="22"/>
      <c r="AW63" s="22"/>
      <c r="AY63" s="22"/>
      <c r="AZ63" s="22"/>
      <c r="BA63" s="22"/>
      <c r="BB63" s="22"/>
      <c r="BC63" s="22"/>
    </row>
    <row r="64" spans="1:55" ht="25.5">
      <c r="A64" s="26" t="s">
        <v>123</v>
      </c>
      <c r="B64" s="28">
        <v>238</v>
      </c>
      <c r="C64" s="28">
        <v>225</v>
      </c>
      <c r="D64" s="28">
        <v>213</v>
      </c>
      <c r="E64" s="28">
        <v>200</v>
      </c>
      <c r="F64" s="28">
        <v>175</v>
      </c>
      <c r="G64" s="28">
        <v>200</v>
      </c>
      <c r="H64" s="20"/>
      <c r="I64" s="20"/>
      <c r="J64" s="20"/>
      <c r="K64" s="20"/>
      <c r="L64" s="20"/>
      <c r="M64" s="20"/>
      <c r="O64" s="21"/>
      <c r="P64" s="21"/>
      <c r="Q64" s="21"/>
      <c r="AE64" s="21"/>
      <c r="AF64" s="21"/>
      <c r="AG64" s="21"/>
      <c r="AH64" s="21"/>
      <c r="AI64" s="21"/>
      <c r="AJ64" s="21"/>
      <c r="AL64" s="21"/>
      <c r="AM64" s="21"/>
      <c r="AN64" s="21"/>
      <c r="AO64" s="21"/>
      <c r="AP64" s="21"/>
      <c r="AQ64" s="21"/>
      <c r="AS64" s="22"/>
      <c r="AT64" s="22"/>
      <c r="AU64" s="22"/>
      <c r="AV64" s="22"/>
      <c r="AW64" s="22"/>
      <c r="AY64" s="22"/>
      <c r="AZ64" s="22"/>
      <c r="BA64" s="22"/>
      <c r="BB64" s="22"/>
      <c r="BC64" s="22"/>
    </row>
    <row r="65" spans="1:55" ht="25.5">
      <c r="A65" s="26" t="s">
        <v>124</v>
      </c>
      <c r="B65" s="28">
        <v>238</v>
      </c>
      <c r="C65" s="28">
        <v>225</v>
      </c>
      <c r="D65" s="28">
        <v>213</v>
      </c>
      <c r="E65" s="28">
        <v>200</v>
      </c>
      <c r="F65" s="28">
        <v>175</v>
      </c>
      <c r="G65" s="28">
        <v>200</v>
      </c>
      <c r="H65" s="20"/>
      <c r="I65" s="20"/>
      <c r="J65" s="20"/>
      <c r="K65" s="20"/>
      <c r="L65" s="20"/>
      <c r="M65" s="20"/>
      <c r="O65" s="21"/>
      <c r="P65" s="21"/>
      <c r="Q65" s="21"/>
      <c r="AE65" s="21"/>
      <c r="AF65" s="21"/>
      <c r="AG65" s="21"/>
      <c r="AH65" s="21"/>
      <c r="AI65" s="21"/>
      <c r="AJ65" s="21"/>
      <c r="AL65" s="21"/>
      <c r="AM65" s="21"/>
      <c r="AN65" s="21"/>
      <c r="AO65" s="21"/>
      <c r="AP65" s="21"/>
      <c r="AQ65" s="21"/>
      <c r="AS65" s="22"/>
      <c r="AT65" s="22"/>
      <c r="AU65" s="22"/>
      <c r="AV65" s="22"/>
      <c r="AW65" s="22"/>
      <c r="AY65" s="22"/>
      <c r="AZ65" s="22"/>
      <c r="BA65" s="22"/>
      <c r="BB65" s="22"/>
      <c r="BC65" s="22"/>
    </row>
    <row r="66" spans="1:55" ht="25.5">
      <c r="A66" s="26" t="s">
        <v>125</v>
      </c>
      <c r="B66" s="28">
        <v>238</v>
      </c>
      <c r="C66" s="28">
        <v>225</v>
      </c>
      <c r="D66" s="28">
        <v>213</v>
      </c>
      <c r="E66" s="28">
        <v>200</v>
      </c>
      <c r="F66" s="28">
        <v>175</v>
      </c>
      <c r="G66" s="28">
        <v>200</v>
      </c>
      <c r="H66" s="20"/>
      <c r="I66" s="20"/>
      <c r="J66" s="20"/>
      <c r="K66" s="20"/>
      <c r="L66" s="20"/>
      <c r="M66" s="20"/>
      <c r="O66" s="21"/>
      <c r="P66" s="21"/>
      <c r="Q66" s="21"/>
      <c r="AE66" s="21"/>
      <c r="AF66" s="21"/>
      <c r="AG66" s="21"/>
      <c r="AH66" s="21"/>
      <c r="AI66" s="21"/>
      <c r="AJ66" s="21"/>
      <c r="AL66" s="21"/>
      <c r="AM66" s="21"/>
      <c r="AN66" s="21"/>
      <c r="AO66" s="21"/>
      <c r="AP66" s="21"/>
      <c r="AQ66" s="21"/>
      <c r="AS66" s="22"/>
      <c r="AT66" s="22"/>
      <c r="AU66" s="22"/>
      <c r="AV66" s="22"/>
      <c r="AW66" s="22"/>
      <c r="AY66" s="22"/>
      <c r="AZ66" s="22"/>
      <c r="BA66" s="22"/>
      <c r="BB66" s="22"/>
      <c r="BC66" s="22"/>
    </row>
    <row r="67" spans="1:55" ht="25.5">
      <c r="A67" s="26" t="s">
        <v>126</v>
      </c>
      <c r="B67" s="28">
        <v>238</v>
      </c>
      <c r="C67" s="28">
        <v>225</v>
      </c>
      <c r="D67" s="28">
        <v>213</v>
      </c>
      <c r="E67" s="28">
        <v>200</v>
      </c>
      <c r="F67" s="28">
        <v>175</v>
      </c>
      <c r="G67" s="28">
        <v>200</v>
      </c>
      <c r="H67" s="20"/>
      <c r="I67" s="20"/>
      <c r="J67" s="20"/>
      <c r="K67" s="20"/>
      <c r="L67" s="20"/>
      <c r="M67" s="20"/>
      <c r="O67" s="21"/>
      <c r="P67" s="21"/>
      <c r="Q67" s="21"/>
      <c r="AE67" s="21"/>
      <c r="AF67" s="21"/>
      <c r="AG67" s="21"/>
      <c r="AH67" s="21"/>
      <c r="AI67" s="21"/>
      <c r="AJ67" s="21"/>
      <c r="AL67" s="21"/>
      <c r="AM67" s="21"/>
      <c r="AN67" s="21"/>
      <c r="AO67" s="21"/>
      <c r="AP67" s="21"/>
      <c r="AQ67" s="21"/>
      <c r="AS67" s="22"/>
      <c r="AT67" s="22"/>
      <c r="AU67" s="22"/>
      <c r="AV67" s="22"/>
      <c r="AW67" s="22"/>
      <c r="AY67" s="22"/>
      <c r="AZ67" s="22"/>
      <c r="BA67" s="22"/>
      <c r="BB67" s="22"/>
      <c r="BC67" s="22"/>
    </row>
    <row r="68" spans="1:55" ht="25.5">
      <c r="A68" s="26" t="s">
        <v>127</v>
      </c>
      <c r="B68" s="28">
        <v>238</v>
      </c>
      <c r="C68" s="28">
        <v>225</v>
      </c>
      <c r="D68" s="28">
        <v>213</v>
      </c>
      <c r="E68" s="28">
        <v>200</v>
      </c>
      <c r="F68" s="28">
        <v>175</v>
      </c>
      <c r="G68" s="28">
        <v>200</v>
      </c>
      <c r="H68" s="20"/>
      <c r="I68" s="20"/>
      <c r="J68" s="20"/>
      <c r="K68" s="20"/>
      <c r="L68" s="20"/>
      <c r="M68" s="20"/>
      <c r="O68" s="21"/>
      <c r="P68" s="21"/>
      <c r="Q68" s="21"/>
      <c r="AE68" s="21"/>
      <c r="AF68" s="21"/>
      <c r="AG68" s="21"/>
      <c r="AH68" s="21"/>
      <c r="AI68" s="21"/>
      <c r="AJ68" s="21"/>
      <c r="AL68" s="21"/>
      <c r="AM68" s="21"/>
      <c r="AN68" s="21"/>
      <c r="AO68" s="21"/>
      <c r="AP68" s="21"/>
      <c r="AQ68" s="21"/>
      <c r="AS68" s="22"/>
      <c r="AT68" s="22"/>
      <c r="AU68" s="22"/>
      <c r="AV68" s="22"/>
      <c r="AW68" s="22"/>
      <c r="AY68" s="22"/>
      <c r="AZ68" s="22"/>
      <c r="BA68" s="22"/>
      <c r="BB68" s="22"/>
      <c r="BC68" s="22"/>
    </row>
    <row r="69" spans="1:55" ht="25.5">
      <c r="A69" s="26" t="s">
        <v>128</v>
      </c>
      <c r="B69" s="28">
        <v>238</v>
      </c>
      <c r="C69" s="28">
        <v>225</v>
      </c>
      <c r="D69" s="28">
        <v>213</v>
      </c>
      <c r="E69" s="28">
        <v>200</v>
      </c>
      <c r="F69" s="28">
        <v>175</v>
      </c>
      <c r="G69" s="28">
        <v>200</v>
      </c>
      <c r="H69" s="20"/>
      <c r="I69" s="20"/>
      <c r="J69" s="20"/>
      <c r="K69" s="20"/>
      <c r="L69" s="20"/>
      <c r="M69" s="20"/>
      <c r="O69" s="21"/>
      <c r="P69" s="21"/>
      <c r="Q69" s="21"/>
      <c r="AE69" s="21"/>
      <c r="AF69" s="21"/>
      <c r="AG69" s="21"/>
      <c r="AH69" s="21"/>
      <c r="AI69" s="21"/>
      <c r="AJ69" s="21"/>
      <c r="AL69" s="21"/>
      <c r="AM69" s="21"/>
      <c r="AN69" s="21"/>
      <c r="AO69" s="21"/>
      <c r="AP69" s="21"/>
      <c r="AQ69" s="21"/>
      <c r="AS69" s="22"/>
      <c r="AT69" s="22"/>
      <c r="AU69" s="22"/>
      <c r="AV69" s="22"/>
      <c r="AW69" s="22"/>
      <c r="AY69" s="22"/>
      <c r="AZ69" s="22"/>
      <c r="BA69" s="22"/>
      <c r="BB69" s="22"/>
      <c r="BC69" s="22"/>
    </row>
    <row r="70" spans="1:55" ht="25.5">
      <c r="A70" s="26" t="s">
        <v>211</v>
      </c>
      <c r="B70" s="28">
        <v>238</v>
      </c>
      <c r="C70" s="28">
        <v>225</v>
      </c>
      <c r="D70" s="28">
        <v>213</v>
      </c>
      <c r="E70" s="28">
        <v>200</v>
      </c>
      <c r="F70" s="28">
        <v>175</v>
      </c>
      <c r="G70" s="28">
        <v>200</v>
      </c>
      <c r="H70" s="20"/>
      <c r="I70" s="20"/>
      <c r="J70" s="20"/>
      <c r="K70" s="20"/>
      <c r="L70" s="20"/>
      <c r="M70" s="20"/>
      <c r="O70" s="21"/>
      <c r="P70" s="21"/>
      <c r="Q70" s="21"/>
      <c r="AE70" s="21"/>
      <c r="AF70" s="21"/>
      <c r="AG70" s="21"/>
      <c r="AH70" s="21"/>
      <c r="AI70" s="21"/>
      <c r="AJ70" s="21"/>
      <c r="AL70" s="21"/>
      <c r="AM70" s="21"/>
      <c r="AN70" s="21"/>
      <c r="AO70" s="21"/>
      <c r="AP70" s="21"/>
      <c r="AQ70" s="21"/>
      <c r="AS70" s="22"/>
      <c r="AT70" s="22"/>
      <c r="AU70" s="22"/>
      <c r="AV70" s="22"/>
      <c r="AW70" s="22"/>
      <c r="AY70" s="22"/>
      <c r="AZ70" s="22"/>
      <c r="BA70" s="22"/>
      <c r="BB70" s="22"/>
      <c r="BC70" s="22"/>
    </row>
    <row r="71" spans="1:55" ht="25.5">
      <c r="A71" s="26" t="s">
        <v>129</v>
      </c>
      <c r="B71" s="28">
        <v>238</v>
      </c>
      <c r="C71" s="28">
        <v>225</v>
      </c>
      <c r="D71" s="28">
        <v>213</v>
      </c>
      <c r="E71" s="28">
        <v>200</v>
      </c>
      <c r="F71" s="28">
        <v>175</v>
      </c>
      <c r="G71" s="28">
        <v>200</v>
      </c>
      <c r="H71" s="20"/>
      <c r="I71" s="20"/>
      <c r="J71" s="20"/>
      <c r="K71" s="20"/>
      <c r="L71" s="20"/>
      <c r="M71" s="20"/>
      <c r="O71" s="21"/>
      <c r="P71" s="21"/>
      <c r="Q71" s="21"/>
      <c r="AE71" s="21"/>
      <c r="AF71" s="21"/>
      <c r="AG71" s="21"/>
      <c r="AH71" s="21"/>
      <c r="AI71" s="21"/>
      <c r="AJ71" s="21"/>
      <c r="AL71" s="21"/>
      <c r="AM71" s="21"/>
      <c r="AN71" s="21"/>
      <c r="AO71" s="21"/>
      <c r="AP71" s="21"/>
      <c r="AQ71" s="21"/>
      <c r="AS71" s="22"/>
      <c r="AT71" s="22"/>
      <c r="AU71" s="22"/>
      <c r="AV71" s="22"/>
      <c r="AW71" s="22"/>
      <c r="AY71" s="22"/>
      <c r="AZ71" s="22"/>
      <c r="BA71" s="22"/>
      <c r="BB71" s="22"/>
      <c r="BC71" s="22"/>
    </row>
    <row r="72" spans="1:55" ht="25.5">
      <c r="A72" s="26" t="s">
        <v>129</v>
      </c>
      <c r="B72" s="28">
        <v>238</v>
      </c>
      <c r="C72" s="28">
        <v>225</v>
      </c>
      <c r="D72" s="28">
        <v>213</v>
      </c>
      <c r="E72" s="28">
        <v>200</v>
      </c>
      <c r="F72" s="28">
        <v>175</v>
      </c>
      <c r="G72" s="28">
        <v>200</v>
      </c>
      <c r="H72" s="20"/>
      <c r="I72" s="20"/>
      <c r="J72" s="20"/>
      <c r="K72" s="20"/>
      <c r="L72" s="20"/>
      <c r="M72" s="20"/>
      <c r="O72" s="21"/>
      <c r="P72" s="21"/>
      <c r="Q72" s="21"/>
      <c r="AE72" s="21"/>
      <c r="AF72" s="21"/>
      <c r="AG72" s="21"/>
      <c r="AH72" s="21"/>
      <c r="AI72" s="21"/>
      <c r="AJ72" s="21"/>
      <c r="AL72" s="21"/>
      <c r="AM72" s="21"/>
      <c r="AN72" s="21"/>
      <c r="AO72" s="21"/>
      <c r="AP72" s="21"/>
      <c r="AQ72" s="21"/>
      <c r="AS72" s="22"/>
      <c r="AT72" s="22"/>
      <c r="AU72" s="22"/>
      <c r="AV72" s="22"/>
      <c r="AW72" s="22"/>
      <c r="AY72" s="22"/>
      <c r="AZ72" s="22"/>
      <c r="BA72" s="22"/>
      <c r="BB72" s="22"/>
      <c r="BC72" s="22"/>
    </row>
    <row r="73" spans="1:55" ht="25.5">
      <c r="A73" s="26" t="s">
        <v>198</v>
      </c>
      <c r="B73" s="28">
        <v>238</v>
      </c>
      <c r="C73" s="28">
        <v>225</v>
      </c>
      <c r="D73" s="28">
        <v>213</v>
      </c>
      <c r="E73" s="28">
        <v>200</v>
      </c>
      <c r="F73" s="28">
        <v>175</v>
      </c>
      <c r="G73" s="28">
        <v>200</v>
      </c>
      <c r="H73" s="20"/>
      <c r="I73" s="20"/>
      <c r="J73" s="20"/>
      <c r="K73" s="20"/>
      <c r="L73" s="20"/>
      <c r="M73" s="20"/>
      <c r="O73" s="21"/>
      <c r="P73" s="21"/>
      <c r="Q73" s="21"/>
      <c r="AE73" s="21"/>
      <c r="AF73" s="21"/>
      <c r="AG73" s="21"/>
      <c r="AH73" s="21"/>
      <c r="AI73" s="21"/>
      <c r="AJ73" s="21"/>
      <c r="AL73" s="21"/>
      <c r="AM73" s="21"/>
      <c r="AN73" s="21"/>
      <c r="AO73" s="21"/>
      <c r="AP73" s="21"/>
      <c r="AQ73" s="21"/>
      <c r="AS73" s="22"/>
      <c r="AT73" s="22"/>
      <c r="AU73" s="22"/>
      <c r="AV73" s="22"/>
      <c r="AW73" s="22"/>
      <c r="AY73" s="22"/>
      <c r="AZ73" s="22"/>
      <c r="BA73" s="22"/>
      <c r="BB73" s="22"/>
      <c r="BC73" s="22"/>
    </row>
    <row r="74" spans="1:55" ht="25.5">
      <c r="A74" s="26" t="s">
        <v>199</v>
      </c>
      <c r="B74" s="28">
        <v>238</v>
      </c>
      <c r="C74" s="28">
        <v>225</v>
      </c>
      <c r="D74" s="28">
        <v>213</v>
      </c>
      <c r="E74" s="28">
        <v>200</v>
      </c>
      <c r="F74" s="28">
        <v>175</v>
      </c>
      <c r="G74" s="28">
        <v>200</v>
      </c>
      <c r="H74" s="20"/>
      <c r="I74" s="20"/>
      <c r="J74" s="20"/>
      <c r="K74" s="20"/>
      <c r="L74" s="20"/>
      <c r="M74" s="20"/>
      <c r="O74" s="21"/>
      <c r="P74" s="21"/>
      <c r="Q74" s="21"/>
      <c r="AE74" s="21"/>
      <c r="AF74" s="21"/>
      <c r="AG74" s="21"/>
      <c r="AH74" s="21"/>
      <c r="AI74" s="21"/>
      <c r="AJ74" s="21"/>
      <c r="AL74" s="21"/>
      <c r="AM74" s="21"/>
      <c r="AN74" s="21"/>
      <c r="AO74" s="21"/>
      <c r="AP74" s="21"/>
      <c r="AQ74" s="21"/>
      <c r="AS74" s="22"/>
      <c r="AT74" s="22"/>
      <c r="AU74" s="22"/>
      <c r="AV74" s="22"/>
      <c r="AW74" s="22"/>
      <c r="AY74" s="22"/>
      <c r="AZ74" s="22"/>
      <c r="BA74" s="22"/>
      <c r="BB74" s="22"/>
      <c r="BC74" s="22"/>
    </row>
    <row r="75" spans="1:55" ht="25.5">
      <c r="A75" s="26" t="s">
        <v>200</v>
      </c>
      <c r="B75" s="28">
        <v>238</v>
      </c>
      <c r="C75" s="28">
        <v>225</v>
      </c>
      <c r="D75" s="28">
        <v>213</v>
      </c>
      <c r="E75" s="28">
        <v>200</v>
      </c>
      <c r="F75" s="28">
        <v>175</v>
      </c>
      <c r="G75" s="28">
        <v>200</v>
      </c>
      <c r="H75" s="20"/>
      <c r="I75" s="20"/>
      <c r="J75" s="20"/>
      <c r="K75" s="20"/>
      <c r="L75" s="20"/>
      <c r="M75" s="20"/>
      <c r="O75" s="21"/>
      <c r="P75" s="21"/>
      <c r="Q75" s="21"/>
      <c r="AE75" s="21"/>
      <c r="AF75" s="21"/>
      <c r="AG75" s="21"/>
      <c r="AH75" s="21"/>
      <c r="AI75" s="21"/>
      <c r="AJ75" s="21"/>
      <c r="AL75" s="21"/>
      <c r="AM75" s="21"/>
      <c r="AN75" s="21"/>
      <c r="AO75" s="21"/>
      <c r="AP75" s="21"/>
      <c r="AQ75" s="21"/>
      <c r="AS75" s="22"/>
      <c r="AT75" s="22"/>
      <c r="AU75" s="22"/>
      <c r="AV75" s="22"/>
      <c r="AW75" s="22"/>
      <c r="AY75" s="22"/>
      <c r="AZ75" s="22"/>
      <c r="BA75" s="22"/>
      <c r="BB75" s="22"/>
      <c r="BC75" s="22"/>
    </row>
    <row r="76" spans="1:55" ht="25.5">
      <c r="A76" s="26" t="s">
        <v>201</v>
      </c>
      <c r="B76" s="28">
        <v>238</v>
      </c>
      <c r="C76" s="28">
        <v>225</v>
      </c>
      <c r="D76" s="28">
        <v>213</v>
      </c>
      <c r="E76" s="28">
        <v>200</v>
      </c>
      <c r="F76" s="28">
        <v>175</v>
      </c>
      <c r="G76" s="28">
        <v>200</v>
      </c>
      <c r="H76" s="20"/>
      <c r="I76" s="20"/>
      <c r="J76" s="20"/>
      <c r="K76" s="20"/>
      <c r="L76" s="20"/>
      <c r="M76" s="20"/>
      <c r="O76" s="21"/>
      <c r="P76" s="21"/>
      <c r="Q76" s="21"/>
      <c r="AE76" s="21"/>
      <c r="AF76" s="21"/>
      <c r="AG76" s="21"/>
      <c r="AH76" s="21"/>
      <c r="AI76" s="21"/>
      <c r="AJ76" s="21"/>
      <c r="AL76" s="21"/>
      <c r="AM76" s="21"/>
      <c r="AN76" s="21"/>
      <c r="AO76" s="21"/>
      <c r="AP76" s="21"/>
      <c r="AQ76" s="21"/>
      <c r="AS76" s="22"/>
      <c r="AT76" s="22"/>
      <c r="AU76" s="22"/>
      <c r="AV76" s="22"/>
      <c r="AW76" s="22"/>
      <c r="AY76" s="22"/>
      <c r="AZ76" s="22"/>
      <c r="BA76" s="22"/>
      <c r="BB76" s="22"/>
      <c r="BC76" s="22"/>
    </row>
    <row r="77" spans="1:55" ht="25.5">
      <c r="A77" s="26" t="s">
        <v>130</v>
      </c>
      <c r="B77" s="28">
        <v>238</v>
      </c>
      <c r="C77" s="28">
        <v>225</v>
      </c>
      <c r="D77" s="28">
        <v>213</v>
      </c>
      <c r="E77" s="28">
        <v>200</v>
      </c>
      <c r="F77" s="28">
        <v>175</v>
      </c>
      <c r="G77" s="28">
        <v>200</v>
      </c>
      <c r="H77" s="20"/>
      <c r="I77" s="20"/>
      <c r="J77" s="20"/>
      <c r="K77" s="20"/>
      <c r="L77" s="20"/>
      <c r="M77" s="20"/>
      <c r="O77" s="21"/>
      <c r="P77" s="21"/>
      <c r="Q77" s="21"/>
      <c r="AE77" s="21"/>
      <c r="AF77" s="21"/>
      <c r="AG77" s="21"/>
      <c r="AH77" s="21"/>
      <c r="AI77" s="21"/>
      <c r="AJ77" s="21"/>
      <c r="AL77" s="21"/>
      <c r="AM77" s="21"/>
      <c r="AN77" s="21"/>
      <c r="AO77" s="21"/>
      <c r="AP77" s="21"/>
      <c r="AQ77" s="21"/>
      <c r="AS77" s="22"/>
      <c r="AT77" s="22"/>
      <c r="AU77" s="22"/>
      <c r="AV77" s="22"/>
      <c r="AW77" s="22"/>
      <c r="AY77" s="22"/>
      <c r="AZ77" s="22"/>
      <c r="BA77" s="22"/>
      <c r="BB77" s="22"/>
      <c r="BC77" s="22"/>
    </row>
    <row r="78" spans="1:55" ht="25.5">
      <c r="A78" s="26" t="s">
        <v>131</v>
      </c>
      <c r="B78" s="28">
        <v>238</v>
      </c>
      <c r="C78" s="28">
        <v>225</v>
      </c>
      <c r="D78" s="28">
        <v>213</v>
      </c>
      <c r="E78" s="28">
        <v>200</v>
      </c>
      <c r="F78" s="28">
        <v>175</v>
      </c>
      <c r="G78" s="28">
        <v>200</v>
      </c>
      <c r="H78" s="20"/>
      <c r="I78" s="20"/>
      <c r="J78" s="20"/>
      <c r="K78" s="20"/>
      <c r="L78" s="20"/>
      <c r="M78" s="20"/>
      <c r="O78" s="21"/>
      <c r="P78" s="21"/>
      <c r="Q78" s="21"/>
      <c r="AE78" s="21"/>
      <c r="AF78" s="21"/>
      <c r="AG78" s="21"/>
      <c r="AH78" s="21"/>
      <c r="AI78" s="21"/>
      <c r="AJ78" s="21"/>
      <c r="AL78" s="21"/>
      <c r="AM78" s="21"/>
      <c r="AN78" s="21"/>
      <c r="AO78" s="21"/>
      <c r="AP78" s="21"/>
      <c r="AQ78" s="21"/>
      <c r="AS78" s="22"/>
      <c r="AT78" s="22"/>
      <c r="AU78" s="22"/>
      <c r="AV78" s="22"/>
      <c r="AW78" s="22"/>
      <c r="AY78" s="22"/>
      <c r="AZ78" s="22"/>
      <c r="BA78" s="22"/>
      <c r="BB78" s="22"/>
      <c r="BC78" s="22"/>
    </row>
    <row r="79" spans="1:13" ht="25.5">
      <c r="A79" s="26" t="s">
        <v>235</v>
      </c>
      <c r="B79" s="28">
        <v>238</v>
      </c>
      <c r="C79" s="28">
        <v>225</v>
      </c>
      <c r="D79" s="28">
        <v>213</v>
      </c>
      <c r="E79" s="28">
        <v>200</v>
      </c>
      <c r="F79" s="28">
        <v>175</v>
      </c>
      <c r="G79" s="28">
        <v>200</v>
      </c>
      <c r="H79" s="12"/>
      <c r="I79" s="12"/>
      <c r="J79" s="12"/>
      <c r="K79" s="12"/>
      <c r="L79" s="12"/>
      <c r="M79" s="12"/>
    </row>
    <row r="80" spans="1:13" ht="25.5">
      <c r="A80" s="26" t="s">
        <v>235</v>
      </c>
      <c r="B80" s="28">
        <v>238</v>
      </c>
      <c r="C80" s="28">
        <v>225</v>
      </c>
      <c r="D80" s="28">
        <v>213</v>
      </c>
      <c r="E80" s="28">
        <v>200</v>
      </c>
      <c r="F80" s="28">
        <v>175</v>
      </c>
      <c r="G80" s="28">
        <v>200</v>
      </c>
      <c r="H80" s="3"/>
      <c r="I80" s="3"/>
      <c r="J80" s="3"/>
      <c r="K80" s="3"/>
      <c r="L80" s="3"/>
      <c r="M80" s="3"/>
    </row>
    <row r="81" spans="1:13" ht="25.5">
      <c r="A81" s="26" t="s">
        <v>236</v>
      </c>
      <c r="B81" s="28">
        <v>238</v>
      </c>
      <c r="C81" s="28">
        <v>225</v>
      </c>
      <c r="D81" s="28">
        <v>213</v>
      </c>
      <c r="E81" s="28">
        <v>200</v>
      </c>
      <c r="F81" s="28">
        <v>175</v>
      </c>
      <c r="G81" s="28">
        <v>200</v>
      </c>
      <c r="H81" s="21"/>
      <c r="I81" s="21"/>
      <c r="J81" s="21"/>
      <c r="K81" s="21"/>
      <c r="L81" s="21"/>
      <c r="M81" s="21"/>
    </row>
    <row r="82" spans="1:7" ht="25.5">
      <c r="A82" s="26" t="s">
        <v>237</v>
      </c>
      <c r="B82" s="28">
        <v>238</v>
      </c>
      <c r="C82" s="28">
        <v>225</v>
      </c>
      <c r="D82" s="28">
        <v>213</v>
      </c>
      <c r="E82" s="28">
        <v>200</v>
      </c>
      <c r="F82" s="28">
        <v>175</v>
      </c>
      <c r="G82" s="28">
        <v>200</v>
      </c>
    </row>
    <row r="83" spans="1:7" ht="25.5">
      <c r="A83" s="26" t="s">
        <v>238</v>
      </c>
      <c r="B83" s="28">
        <v>238</v>
      </c>
      <c r="C83" s="28">
        <v>225</v>
      </c>
      <c r="D83" s="28">
        <v>213</v>
      </c>
      <c r="E83" s="28">
        <v>200</v>
      </c>
      <c r="F83" s="28">
        <v>175</v>
      </c>
      <c r="G83" s="28">
        <v>200</v>
      </c>
    </row>
    <row r="84" spans="1:7" ht="25.5">
      <c r="A84" s="26" t="s">
        <v>239</v>
      </c>
      <c r="B84" s="28">
        <v>238</v>
      </c>
      <c r="C84" s="28">
        <v>225</v>
      </c>
      <c r="D84" s="28">
        <v>213</v>
      </c>
      <c r="E84" s="28">
        <v>200</v>
      </c>
      <c r="F84" s="28">
        <v>175</v>
      </c>
      <c r="G84" s="28">
        <v>200</v>
      </c>
    </row>
  </sheetData>
  <sheetProtection/>
  <mergeCells count="21">
    <mergeCell ref="AE7:AJ7"/>
    <mergeCell ref="AL7:AQ7"/>
    <mergeCell ref="Y3:AC3"/>
    <mergeCell ref="AE3:AJ3"/>
    <mergeCell ref="AS7:AW7"/>
    <mergeCell ref="A5:A7"/>
    <mergeCell ref="B6:G6"/>
    <mergeCell ref="AY7:BC7"/>
    <mergeCell ref="B5:G5"/>
    <mergeCell ref="H6:M6"/>
    <mergeCell ref="AL3:AQ3"/>
    <mergeCell ref="AS3:AW3"/>
    <mergeCell ref="AY3:BC3"/>
    <mergeCell ref="A1:E1"/>
    <mergeCell ref="A2:E2"/>
    <mergeCell ref="A3:G3"/>
    <mergeCell ref="S3:W3"/>
    <mergeCell ref="S7:W7"/>
    <mergeCell ref="Y7:AC7"/>
    <mergeCell ref="H7:M7"/>
    <mergeCell ref="B7:F7"/>
  </mergeCells>
  <printOptions/>
  <pageMargins left="0.25" right="0.25" top="1" bottom="1" header="0.5" footer="0.5"/>
  <pageSetup fitToHeight="4" fitToWidth="1" horizontalDpi="600" verticalDpi="600" orientation="landscape" scale="3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4"/>
  <sheetViews>
    <sheetView showGridLines="0" zoomScalePageLayoutView="0" workbookViewId="0" topLeftCell="A1">
      <pane xSplit="1" ySplit="3" topLeftCell="B4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9" sqref="A9:G14"/>
    </sheetView>
  </sheetViews>
  <sheetFormatPr defaultColWidth="9.140625" defaultRowHeight="12.75"/>
  <cols>
    <col min="1" max="1" width="42.00390625" style="2" customWidth="1"/>
    <col min="2" max="7" width="11.00390625" style="2" customWidth="1"/>
    <col min="8" max="12" width="10.7109375" style="2" customWidth="1"/>
    <col min="13" max="13" width="12.28125" style="2" customWidth="1"/>
    <col min="14" max="14" width="3.7109375" style="2" customWidth="1"/>
    <col min="15" max="17" width="10.7109375" style="2" customWidth="1"/>
    <col min="18" max="18" width="3.421875" style="2" customWidth="1"/>
    <col min="19" max="19" width="11.7109375" style="2" customWidth="1"/>
    <col min="20" max="23" width="9.140625" style="2" customWidth="1"/>
    <col min="24" max="24" width="3.28125" style="2" customWidth="1"/>
    <col min="25" max="25" width="11.7109375" style="2" customWidth="1"/>
    <col min="26" max="29" width="9.140625" style="2" customWidth="1"/>
    <col min="30" max="30" width="7.421875" style="2" customWidth="1"/>
    <col min="31" max="31" width="9.140625" style="2" customWidth="1"/>
    <col min="32" max="32" width="6.28125" style="2" customWidth="1"/>
    <col min="33" max="38" width="12.7109375" style="2" customWidth="1"/>
    <col min="39" max="39" width="9.140625" style="2" customWidth="1"/>
    <col min="40" max="45" width="12.7109375" style="2" customWidth="1"/>
    <col min="46" max="16384" width="9.140625" style="2" customWidth="1"/>
  </cols>
  <sheetData>
    <row r="1" spans="1:5" ht="12.75">
      <c r="A1" s="34" t="s">
        <v>50</v>
      </c>
      <c r="B1" s="34"/>
      <c r="C1" s="34"/>
      <c r="D1" s="34"/>
      <c r="E1" s="34"/>
    </row>
    <row r="2" spans="1:5" ht="12.75">
      <c r="A2" s="34" t="s">
        <v>264</v>
      </c>
      <c r="B2" s="34"/>
      <c r="C2" s="34"/>
      <c r="D2" s="34"/>
      <c r="E2" s="34"/>
    </row>
    <row r="3" spans="1:13" ht="12.75" customHeight="1">
      <c r="A3" s="35" t="s">
        <v>247</v>
      </c>
      <c r="B3" s="35"/>
      <c r="C3" s="35"/>
      <c r="D3" s="35"/>
      <c r="E3" s="35"/>
      <c r="F3" s="35"/>
      <c r="G3" s="35"/>
      <c r="H3" s="10"/>
      <c r="I3" s="10"/>
      <c r="J3" s="10"/>
      <c r="K3" s="10"/>
      <c r="L3" s="10"/>
      <c r="M3" s="10"/>
    </row>
    <row r="4" spans="1:13" ht="12.75">
      <c r="A4" s="3"/>
      <c r="B4" s="3"/>
      <c r="C4" s="3"/>
      <c r="D4" s="3"/>
      <c r="E4" s="3"/>
      <c r="F4" s="3"/>
      <c r="G4" s="3"/>
      <c r="H4" s="10"/>
      <c r="I4" s="10"/>
      <c r="J4" s="10"/>
      <c r="K4" s="10"/>
      <c r="L4" s="10"/>
      <c r="M4" s="10"/>
    </row>
    <row r="5" spans="1:13" ht="12.75">
      <c r="A5" s="52" t="s">
        <v>54</v>
      </c>
      <c r="B5" s="47" t="s">
        <v>51</v>
      </c>
      <c r="C5" s="48"/>
      <c r="D5" s="48"/>
      <c r="E5" s="48"/>
      <c r="F5" s="48"/>
      <c r="G5" s="49"/>
      <c r="H5" s="3"/>
      <c r="I5" s="3"/>
      <c r="J5" s="3"/>
      <c r="K5" s="3"/>
      <c r="L5" s="3"/>
      <c r="M5" s="3"/>
    </row>
    <row r="6" spans="1:57" ht="12.75">
      <c r="A6" s="53"/>
      <c r="B6" s="45" t="s">
        <v>52</v>
      </c>
      <c r="C6" s="45"/>
      <c r="D6" s="45"/>
      <c r="E6" s="45"/>
      <c r="F6" s="45"/>
      <c r="G6" s="45"/>
      <c r="H6" s="37"/>
      <c r="I6" s="37"/>
      <c r="J6" s="37"/>
      <c r="K6" s="37"/>
      <c r="L6" s="37"/>
      <c r="M6" s="37"/>
      <c r="N6" s="13"/>
      <c r="S6" s="46"/>
      <c r="T6" s="46"/>
      <c r="U6" s="46"/>
      <c r="V6" s="46"/>
      <c r="W6" s="46"/>
      <c r="Y6" s="46"/>
      <c r="Z6" s="46"/>
      <c r="AA6" s="46"/>
      <c r="AB6" s="46"/>
      <c r="AC6" s="46"/>
      <c r="AD6" s="13"/>
      <c r="AG6" s="46"/>
      <c r="AH6" s="46"/>
      <c r="AI6" s="46"/>
      <c r="AJ6" s="46"/>
      <c r="AK6" s="46"/>
      <c r="AL6" s="46"/>
      <c r="AN6" s="46"/>
      <c r="AO6" s="46"/>
      <c r="AP6" s="46"/>
      <c r="AQ6" s="46"/>
      <c r="AR6" s="46"/>
      <c r="AS6" s="46"/>
      <c r="AU6" s="46"/>
      <c r="AV6" s="46"/>
      <c r="AW6" s="46"/>
      <c r="AX6" s="46"/>
      <c r="AY6" s="46"/>
      <c r="BA6" s="46"/>
      <c r="BB6" s="46"/>
      <c r="BC6" s="46"/>
      <c r="BD6" s="46"/>
      <c r="BE6" s="46"/>
    </row>
    <row r="7" spans="1:57" ht="12.75">
      <c r="A7" s="53"/>
      <c r="B7" s="41" t="s">
        <v>176</v>
      </c>
      <c r="C7" s="42"/>
      <c r="D7" s="42"/>
      <c r="E7" s="42"/>
      <c r="F7" s="43"/>
      <c r="G7" s="14"/>
      <c r="H7" s="44"/>
      <c r="I7" s="44"/>
      <c r="J7" s="44"/>
      <c r="K7" s="44"/>
      <c r="L7" s="44"/>
      <c r="M7" s="44"/>
      <c r="N7" s="13"/>
      <c r="S7" s="46"/>
      <c r="T7" s="46"/>
      <c r="U7" s="46"/>
      <c r="V7" s="46"/>
      <c r="W7" s="46"/>
      <c r="Y7" s="46"/>
      <c r="Z7" s="46"/>
      <c r="AA7" s="46"/>
      <c r="AB7" s="46"/>
      <c r="AC7" s="46"/>
      <c r="AD7" s="13"/>
      <c r="AG7" s="46"/>
      <c r="AH7" s="46"/>
      <c r="AI7" s="46"/>
      <c r="AJ7" s="46"/>
      <c r="AK7" s="46"/>
      <c r="AL7" s="46"/>
      <c r="AM7" s="13"/>
      <c r="AN7" s="46"/>
      <c r="AO7" s="46"/>
      <c r="AP7" s="46"/>
      <c r="AQ7" s="46"/>
      <c r="AR7" s="46"/>
      <c r="AS7" s="46"/>
      <c r="AU7" s="46"/>
      <c r="AV7" s="46"/>
      <c r="AW7" s="46"/>
      <c r="AX7" s="46"/>
      <c r="AY7" s="46"/>
      <c r="BA7" s="46"/>
      <c r="BB7" s="46"/>
      <c r="BC7" s="46"/>
      <c r="BD7" s="46"/>
      <c r="BE7" s="46"/>
    </row>
    <row r="8" spans="1:13" ht="38.25">
      <c r="A8" s="15" t="s">
        <v>49</v>
      </c>
      <c r="B8" s="16" t="s">
        <v>57</v>
      </c>
      <c r="C8" s="16" t="s">
        <v>61</v>
      </c>
      <c r="D8" s="16" t="s">
        <v>60</v>
      </c>
      <c r="E8" s="16" t="s">
        <v>59</v>
      </c>
      <c r="F8" s="16" t="s">
        <v>58</v>
      </c>
      <c r="G8" s="17" t="s">
        <v>56</v>
      </c>
      <c r="H8" s="11"/>
      <c r="I8" s="11"/>
      <c r="J8" s="11"/>
      <c r="K8" s="11"/>
      <c r="L8" s="11"/>
      <c r="M8" s="11"/>
    </row>
    <row r="9" spans="1:57" ht="12.75">
      <c r="A9" s="26" t="s">
        <v>1</v>
      </c>
      <c r="B9" s="19">
        <v>1874</v>
      </c>
      <c r="C9" s="19">
        <v>1785</v>
      </c>
      <c r="D9" s="19">
        <v>1700</v>
      </c>
      <c r="E9" s="19">
        <v>1619</v>
      </c>
      <c r="F9" s="19">
        <v>1542</v>
      </c>
      <c r="G9" s="19">
        <v>0</v>
      </c>
      <c r="H9" s="20"/>
      <c r="I9" s="20"/>
      <c r="J9" s="20"/>
      <c r="K9" s="20"/>
      <c r="L9" s="20"/>
      <c r="M9" s="20"/>
      <c r="N9" s="21"/>
      <c r="O9" s="21"/>
      <c r="P9" s="21"/>
      <c r="Q9" s="21"/>
      <c r="R9" s="21"/>
      <c r="S9" s="22"/>
      <c r="T9" s="22"/>
      <c r="U9" s="22"/>
      <c r="V9" s="22"/>
      <c r="W9" s="22"/>
      <c r="Y9" s="22"/>
      <c r="Z9" s="22"/>
      <c r="AA9" s="22"/>
      <c r="AB9" s="22"/>
      <c r="AC9" s="22"/>
      <c r="AD9" s="22"/>
      <c r="AG9" s="21"/>
      <c r="AH9" s="21"/>
      <c r="AI9" s="21"/>
      <c r="AJ9" s="21"/>
      <c r="AK9" s="21"/>
      <c r="AL9" s="21"/>
      <c r="AN9" s="21"/>
      <c r="AO9" s="21"/>
      <c r="AP9" s="21"/>
      <c r="AQ9" s="21"/>
      <c r="AR9" s="21"/>
      <c r="AS9" s="21"/>
      <c r="AU9" s="22"/>
      <c r="AV9" s="22"/>
      <c r="AW9" s="22"/>
      <c r="AX9" s="22"/>
      <c r="AY9" s="22"/>
      <c r="BA9" s="22"/>
      <c r="BB9" s="22"/>
      <c r="BC9" s="22"/>
      <c r="BD9" s="22"/>
      <c r="BE9" s="22"/>
    </row>
    <row r="10" spans="1:57" ht="12.75">
      <c r="A10" s="26" t="s">
        <v>2</v>
      </c>
      <c r="B10" s="19">
        <v>1049</v>
      </c>
      <c r="C10" s="19">
        <v>999</v>
      </c>
      <c r="D10" s="19">
        <v>951</v>
      </c>
      <c r="E10" s="19">
        <v>906</v>
      </c>
      <c r="F10" s="19">
        <v>863</v>
      </c>
      <c r="G10" s="19">
        <v>0</v>
      </c>
      <c r="H10" s="20"/>
      <c r="I10" s="20"/>
      <c r="J10" s="20"/>
      <c r="K10" s="20"/>
      <c r="L10" s="20"/>
      <c r="M10" s="20"/>
      <c r="N10" s="21"/>
      <c r="O10" s="21"/>
      <c r="P10" s="21"/>
      <c r="Q10" s="21"/>
      <c r="R10" s="21"/>
      <c r="S10" s="22"/>
      <c r="T10" s="22"/>
      <c r="U10" s="22"/>
      <c r="V10" s="22"/>
      <c r="W10" s="22"/>
      <c r="Y10" s="22"/>
      <c r="Z10" s="22"/>
      <c r="AA10" s="22"/>
      <c r="AB10" s="22"/>
      <c r="AC10" s="22"/>
      <c r="AD10" s="22"/>
      <c r="AG10" s="21"/>
      <c r="AH10" s="21"/>
      <c r="AI10" s="21"/>
      <c r="AJ10" s="21"/>
      <c r="AK10" s="21"/>
      <c r="AL10" s="21"/>
      <c r="AN10" s="21"/>
      <c r="AO10" s="21"/>
      <c r="AP10" s="21"/>
      <c r="AQ10" s="21"/>
      <c r="AR10" s="21"/>
      <c r="AS10" s="21"/>
      <c r="AU10" s="22"/>
      <c r="AV10" s="22"/>
      <c r="AW10" s="22"/>
      <c r="AX10" s="22"/>
      <c r="AY10" s="22"/>
      <c r="BA10" s="22"/>
      <c r="BB10" s="22"/>
      <c r="BC10" s="22"/>
      <c r="BD10" s="22"/>
      <c r="BE10" s="22"/>
    </row>
    <row r="11" spans="1:57" ht="12.75">
      <c r="A11" s="26" t="s">
        <v>240</v>
      </c>
      <c r="B11" s="19">
        <v>3207</v>
      </c>
      <c r="C11" s="19">
        <v>3054</v>
      </c>
      <c r="D11" s="19">
        <v>2909</v>
      </c>
      <c r="E11" s="19">
        <v>2770</v>
      </c>
      <c r="F11" s="19">
        <v>2638</v>
      </c>
      <c r="G11" s="19">
        <v>0</v>
      </c>
      <c r="H11" s="20"/>
      <c r="I11" s="20"/>
      <c r="J11" s="20"/>
      <c r="K11" s="20"/>
      <c r="L11" s="20"/>
      <c r="M11" s="20"/>
      <c r="N11" s="21"/>
      <c r="O11" s="21"/>
      <c r="P11" s="21"/>
      <c r="Q11" s="21"/>
      <c r="R11" s="21"/>
      <c r="S11" s="22"/>
      <c r="T11" s="22"/>
      <c r="U11" s="22"/>
      <c r="V11" s="22"/>
      <c r="W11" s="22"/>
      <c r="Y11" s="22"/>
      <c r="Z11" s="22"/>
      <c r="AA11" s="22"/>
      <c r="AB11" s="22"/>
      <c r="AC11" s="22"/>
      <c r="AD11" s="22"/>
      <c r="AG11" s="21"/>
      <c r="AH11" s="21"/>
      <c r="AI11" s="21"/>
      <c r="AJ11" s="21"/>
      <c r="AK11" s="21"/>
      <c r="AL11" s="21"/>
      <c r="AN11" s="21"/>
      <c r="AO11" s="21"/>
      <c r="AP11" s="21"/>
      <c r="AQ11" s="21"/>
      <c r="AR11" s="21"/>
      <c r="AS11" s="21"/>
      <c r="AU11" s="22"/>
      <c r="AV11" s="22"/>
      <c r="AW11" s="22"/>
      <c r="AX11" s="22"/>
      <c r="AY11" s="22"/>
      <c r="BA11" s="22"/>
      <c r="BB11" s="22"/>
      <c r="BC11" s="22"/>
      <c r="BD11" s="22"/>
      <c r="BE11" s="22"/>
    </row>
    <row r="12" spans="1:13" ht="12.75">
      <c r="A12" s="26" t="s">
        <v>241</v>
      </c>
      <c r="B12" s="19">
        <v>1721</v>
      </c>
      <c r="C12" s="19">
        <v>1639</v>
      </c>
      <c r="D12" s="19">
        <v>1561</v>
      </c>
      <c r="E12" s="19">
        <v>1487</v>
      </c>
      <c r="F12" s="19">
        <v>1416</v>
      </c>
      <c r="G12" s="19">
        <v>0</v>
      </c>
      <c r="H12" s="10"/>
      <c r="I12" s="10"/>
      <c r="J12" s="10"/>
      <c r="K12" s="10"/>
      <c r="L12" s="10"/>
      <c r="M12" s="10"/>
    </row>
    <row r="13" spans="1:57" ht="12.75">
      <c r="A13" s="26" t="s">
        <v>280</v>
      </c>
      <c r="B13" s="19">
        <v>5779</v>
      </c>
      <c r="C13" s="19">
        <v>5504</v>
      </c>
      <c r="D13" s="19">
        <v>5242</v>
      </c>
      <c r="E13" s="19">
        <v>4992</v>
      </c>
      <c r="F13" s="19">
        <v>4754</v>
      </c>
      <c r="G13" s="19">
        <v>0</v>
      </c>
      <c r="H13" s="20"/>
      <c r="I13" s="20"/>
      <c r="J13" s="20"/>
      <c r="K13" s="20"/>
      <c r="L13" s="20"/>
      <c r="M13" s="20"/>
      <c r="N13" s="21"/>
      <c r="O13" s="21"/>
      <c r="P13" s="21"/>
      <c r="Q13" s="21"/>
      <c r="R13" s="21"/>
      <c r="S13" s="22"/>
      <c r="T13" s="22"/>
      <c r="U13" s="22"/>
      <c r="V13" s="22"/>
      <c r="W13" s="22"/>
      <c r="Y13" s="22"/>
      <c r="Z13" s="22"/>
      <c r="AA13" s="22"/>
      <c r="AB13" s="22"/>
      <c r="AC13" s="22"/>
      <c r="AD13" s="22"/>
      <c r="AG13" s="21"/>
      <c r="AH13" s="21"/>
      <c r="AI13" s="21"/>
      <c r="AJ13" s="21"/>
      <c r="AK13" s="21"/>
      <c r="AL13" s="21"/>
      <c r="AN13" s="21"/>
      <c r="AO13" s="21"/>
      <c r="AP13" s="21"/>
      <c r="AQ13" s="21"/>
      <c r="AR13" s="21"/>
      <c r="AS13" s="21"/>
      <c r="AU13" s="22"/>
      <c r="AV13" s="22"/>
      <c r="AW13" s="22"/>
      <c r="AX13" s="22"/>
      <c r="AY13" s="22"/>
      <c r="BA13" s="22"/>
      <c r="BB13" s="22"/>
      <c r="BC13" s="22"/>
      <c r="BD13" s="22"/>
      <c r="BE13" s="22"/>
    </row>
    <row r="14" spans="1:13" ht="12.75">
      <c r="A14" s="26" t="s">
        <v>281</v>
      </c>
      <c r="B14" s="19">
        <v>3015</v>
      </c>
      <c r="C14" s="19">
        <v>2871</v>
      </c>
      <c r="D14" s="19">
        <v>2734</v>
      </c>
      <c r="E14" s="19">
        <v>2604</v>
      </c>
      <c r="F14" s="19">
        <v>2480</v>
      </c>
      <c r="G14" s="19">
        <v>0</v>
      </c>
      <c r="H14" s="10"/>
      <c r="I14" s="10"/>
      <c r="J14" s="10"/>
      <c r="K14" s="10"/>
      <c r="L14" s="10"/>
      <c r="M14" s="10"/>
    </row>
  </sheetData>
  <sheetProtection/>
  <mergeCells count="21">
    <mergeCell ref="A1:E1"/>
    <mergeCell ref="A2:E2"/>
    <mergeCell ref="A3:G3"/>
    <mergeCell ref="A5:A7"/>
    <mergeCell ref="B5:G5"/>
    <mergeCell ref="B7:F7"/>
    <mergeCell ref="B6:G6"/>
    <mergeCell ref="AG7:AL7"/>
    <mergeCell ref="AN7:AS7"/>
    <mergeCell ref="AU7:AY7"/>
    <mergeCell ref="BA7:BE7"/>
    <mergeCell ref="AG6:AL6"/>
    <mergeCell ref="AN6:AS6"/>
    <mergeCell ref="AU6:AY6"/>
    <mergeCell ref="BA6:BE6"/>
    <mergeCell ref="S6:W6"/>
    <mergeCell ref="Y6:AC6"/>
    <mergeCell ref="Y7:AC7"/>
    <mergeCell ref="H7:M7"/>
    <mergeCell ref="S7:W7"/>
    <mergeCell ref="H6:M6"/>
  </mergeCells>
  <printOptions/>
  <pageMargins left="0.25" right="0.25" top="1" bottom="1" header="0.5" footer="0.5"/>
  <pageSetup fitToHeight="4" fitToWidth="1" horizontalDpi="600" verticalDpi="600" orientation="landscape" scale="3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4"/>
  <sheetViews>
    <sheetView showGridLines="0" zoomScalePageLayoutView="0" workbookViewId="0" topLeftCell="A1">
      <pane xSplit="1" ySplit="3" topLeftCell="B4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2" sqref="A2:E2"/>
    </sheetView>
  </sheetViews>
  <sheetFormatPr defaultColWidth="9.140625" defaultRowHeight="12.75"/>
  <cols>
    <col min="1" max="1" width="43.140625" style="2" customWidth="1"/>
    <col min="2" max="7" width="11.00390625" style="2" customWidth="1"/>
    <col min="8" max="12" width="10.7109375" style="2" customWidth="1"/>
    <col min="13" max="13" width="12.28125" style="2" customWidth="1"/>
    <col min="14" max="14" width="3.7109375" style="2" customWidth="1"/>
    <col min="15" max="17" width="10.7109375" style="2" customWidth="1"/>
    <col min="18" max="18" width="3.421875" style="2" customWidth="1"/>
    <col min="19" max="19" width="11.7109375" style="2" customWidth="1"/>
    <col min="20" max="23" width="9.140625" style="2" customWidth="1"/>
    <col min="24" max="24" width="3.28125" style="2" customWidth="1"/>
    <col min="25" max="25" width="11.7109375" style="2" customWidth="1"/>
    <col min="26" max="29" width="9.140625" style="2" customWidth="1"/>
    <col min="30" max="30" width="7.421875" style="2" customWidth="1"/>
    <col min="31" max="31" width="9.140625" style="2" customWidth="1"/>
    <col min="32" max="32" width="6.28125" style="2" customWidth="1"/>
    <col min="33" max="38" width="12.7109375" style="2" customWidth="1"/>
    <col min="39" max="39" width="9.140625" style="2" customWidth="1"/>
    <col min="40" max="45" width="12.7109375" style="2" customWidth="1"/>
    <col min="46" max="16384" width="9.140625" style="2" customWidth="1"/>
  </cols>
  <sheetData>
    <row r="1" spans="1:5" ht="12.75">
      <c r="A1" s="34" t="s">
        <v>50</v>
      </c>
      <c r="B1" s="34"/>
      <c r="C1" s="34"/>
      <c r="D1" s="34"/>
      <c r="E1" s="34"/>
    </row>
    <row r="2" spans="1:5" ht="12.75">
      <c r="A2" s="34" t="s">
        <v>263</v>
      </c>
      <c r="B2" s="34"/>
      <c r="C2" s="34"/>
      <c r="D2" s="34"/>
      <c r="E2" s="34"/>
    </row>
    <row r="3" spans="1:13" ht="12.75" customHeight="1">
      <c r="A3" s="35" t="s">
        <v>247</v>
      </c>
      <c r="B3" s="35"/>
      <c r="C3" s="35"/>
      <c r="D3" s="35"/>
      <c r="E3" s="35"/>
      <c r="F3" s="35"/>
      <c r="G3" s="35"/>
      <c r="H3" s="10"/>
      <c r="I3" s="10"/>
      <c r="J3" s="10"/>
      <c r="K3" s="10"/>
      <c r="L3" s="10"/>
      <c r="M3" s="10"/>
    </row>
    <row r="4" spans="1:13" ht="12.75" customHeight="1">
      <c r="A4" s="3"/>
      <c r="B4" s="3"/>
      <c r="C4" s="3"/>
      <c r="D4" s="3"/>
      <c r="E4" s="3"/>
      <c r="F4" s="3"/>
      <c r="G4" s="3"/>
      <c r="H4" s="10"/>
      <c r="I4" s="10"/>
      <c r="J4" s="10"/>
      <c r="K4" s="10"/>
      <c r="L4" s="10"/>
      <c r="M4" s="10"/>
    </row>
    <row r="5" spans="1:13" ht="12.75">
      <c r="A5" s="52" t="s">
        <v>54</v>
      </c>
      <c r="B5" s="47" t="s">
        <v>51</v>
      </c>
      <c r="C5" s="48"/>
      <c r="D5" s="48"/>
      <c r="E5" s="48"/>
      <c r="F5" s="48"/>
      <c r="G5" s="49"/>
      <c r="H5" s="3"/>
      <c r="I5" s="3"/>
      <c r="J5" s="3"/>
      <c r="K5" s="3"/>
      <c r="L5" s="3"/>
      <c r="M5" s="3"/>
    </row>
    <row r="6" spans="1:57" ht="12.75">
      <c r="A6" s="53"/>
      <c r="B6" s="45" t="s">
        <v>52</v>
      </c>
      <c r="C6" s="45"/>
      <c r="D6" s="45"/>
      <c r="E6" s="45"/>
      <c r="F6" s="45"/>
      <c r="G6" s="45"/>
      <c r="H6" s="37"/>
      <c r="I6" s="37"/>
      <c r="J6" s="37"/>
      <c r="K6" s="37"/>
      <c r="L6" s="37"/>
      <c r="M6" s="37"/>
      <c r="N6" s="13"/>
      <c r="S6" s="46"/>
      <c r="T6" s="46"/>
      <c r="U6" s="46"/>
      <c r="V6" s="46"/>
      <c r="W6" s="46"/>
      <c r="Y6" s="46"/>
      <c r="Z6" s="46"/>
      <c r="AA6" s="46"/>
      <c r="AB6" s="46"/>
      <c r="AC6" s="46"/>
      <c r="AD6" s="13"/>
      <c r="AG6" s="46"/>
      <c r="AH6" s="46"/>
      <c r="AI6" s="46"/>
      <c r="AJ6" s="46"/>
      <c r="AK6" s="46"/>
      <c r="AL6" s="46"/>
      <c r="AN6" s="46"/>
      <c r="AO6" s="46"/>
      <c r="AP6" s="46"/>
      <c r="AQ6" s="46"/>
      <c r="AR6" s="46"/>
      <c r="AS6" s="46"/>
      <c r="AU6" s="46"/>
      <c r="AV6" s="46"/>
      <c r="AW6" s="46"/>
      <c r="AX6" s="46"/>
      <c r="AY6" s="46"/>
      <c r="BA6" s="46"/>
      <c r="BB6" s="46"/>
      <c r="BC6" s="46"/>
      <c r="BD6" s="46"/>
      <c r="BE6" s="46"/>
    </row>
    <row r="7" spans="1:57" ht="12.75">
      <c r="A7" s="53"/>
      <c r="B7" s="41" t="s">
        <v>176</v>
      </c>
      <c r="C7" s="42"/>
      <c r="D7" s="42"/>
      <c r="E7" s="42"/>
      <c r="F7" s="43"/>
      <c r="G7" s="14"/>
      <c r="H7" s="44"/>
      <c r="I7" s="44"/>
      <c r="J7" s="44"/>
      <c r="K7" s="44"/>
      <c r="L7" s="44"/>
      <c r="M7" s="44"/>
      <c r="N7" s="13"/>
      <c r="S7" s="46"/>
      <c r="T7" s="46"/>
      <c r="U7" s="46"/>
      <c r="V7" s="46"/>
      <c r="W7" s="46"/>
      <c r="Y7" s="46"/>
      <c r="Z7" s="46"/>
      <c r="AA7" s="46"/>
      <c r="AB7" s="46"/>
      <c r="AC7" s="46"/>
      <c r="AD7" s="13"/>
      <c r="AG7" s="46"/>
      <c r="AH7" s="46"/>
      <c r="AI7" s="46"/>
      <c r="AJ7" s="46"/>
      <c r="AK7" s="46"/>
      <c r="AL7" s="46"/>
      <c r="AM7" s="13"/>
      <c r="AN7" s="46"/>
      <c r="AO7" s="46"/>
      <c r="AP7" s="46"/>
      <c r="AQ7" s="46"/>
      <c r="AR7" s="46"/>
      <c r="AS7" s="46"/>
      <c r="AU7" s="46"/>
      <c r="AV7" s="46"/>
      <c r="AW7" s="46"/>
      <c r="AX7" s="46"/>
      <c r="AY7" s="46"/>
      <c r="BA7" s="46"/>
      <c r="BB7" s="46"/>
      <c r="BC7" s="46"/>
      <c r="BD7" s="46"/>
      <c r="BE7" s="46"/>
    </row>
    <row r="8" spans="1:13" ht="38.25">
      <c r="A8" s="15" t="s">
        <v>49</v>
      </c>
      <c r="B8" s="16" t="s">
        <v>57</v>
      </c>
      <c r="C8" s="16" t="s">
        <v>61</v>
      </c>
      <c r="D8" s="16" t="s">
        <v>60</v>
      </c>
      <c r="E8" s="16" t="s">
        <v>59</v>
      </c>
      <c r="F8" s="16" t="s">
        <v>58</v>
      </c>
      <c r="G8" s="17" t="s">
        <v>56</v>
      </c>
      <c r="H8" s="11"/>
      <c r="I8" s="11"/>
      <c r="J8" s="11"/>
      <c r="K8" s="11"/>
      <c r="L8" s="11"/>
      <c r="M8" s="11"/>
    </row>
    <row r="9" spans="1:13" ht="12.75">
      <c r="A9" s="26" t="s">
        <v>3</v>
      </c>
      <c r="B9" s="28">
        <v>238</v>
      </c>
      <c r="C9" s="28">
        <v>225</v>
      </c>
      <c r="D9" s="28">
        <v>213</v>
      </c>
      <c r="E9" s="28">
        <v>200</v>
      </c>
      <c r="F9" s="28">
        <v>175</v>
      </c>
      <c r="G9" s="28">
        <v>200</v>
      </c>
      <c r="H9" s="20"/>
      <c r="I9" s="20"/>
      <c r="J9" s="20"/>
      <c r="K9" s="20"/>
      <c r="L9" s="20"/>
      <c r="M9" s="20"/>
    </row>
    <row r="10" spans="1:13" ht="25.5">
      <c r="A10" s="26" t="s">
        <v>4</v>
      </c>
      <c r="B10" s="28">
        <v>238</v>
      </c>
      <c r="C10" s="28">
        <v>225</v>
      </c>
      <c r="D10" s="28">
        <v>213</v>
      </c>
      <c r="E10" s="28">
        <v>200</v>
      </c>
      <c r="F10" s="28">
        <v>175</v>
      </c>
      <c r="G10" s="28">
        <v>200</v>
      </c>
      <c r="H10" s="20"/>
      <c r="I10" s="20"/>
      <c r="J10" s="20"/>
      <c r="K10" s="20"/>
      <c r="L10" s="20"/>
      <c r="M10" s="20"/>
    </row>
    <row r="11" spans="1:13" ht="25.5">
      <c r="A11" s="26" t="s">
        <v>5</v>
      </c>
      <c r="B11" s="28">
        <v>238</v>
      </c>
      <c r="C11" s="28">
        <v>225</v>
      </c>
      <c r="D11" s="28">
        <v>213</v>
      </c>
      <c r="E11" s="28">
        <v>200</v>
      </c>
      <c r="F11" s="28">
        <v>175</v>
      </c>
      <c r="G11" s="28">
        <v>200</v>
      </c>
      <c r="H11" s="20"/>
      <c r="I11" s="20"/>
      <c r="J11" s="20"/>
      <c r="K11" s="20"/>
      <c r="L11" s="20"/>
      <c r="M11" s="20"/>
    </row>
    <row r="12" spans="1:13" ht="25.5">
      <c r="A12" s="26" t="s">
        <v>13</v>
      </c>
      <c r="B12" s="28">
        <v>238</v>
      </c>
      <c r="C12" s="28">
        <v>225</v>
      </c>
      <c r="D12" s="28">
        <v>213</v>
      </c>
      <c r="E12" s="28">
        <v>200</v>
      </c>
      <c r="F12" s="28">
        <v>175</v>
      </c>
      <c r="G12" s="28">
        <v>200</v>
      </c>
      <c r="H12" s="20"/>
      <c r="I12" s="20"/>
      <c r="J12" s="20"/>
      <c r="K12" s="20"/>
      <c r="L12" s="20"/>
      <c r="M12" s="20"/>
    </row>
    <row r="13" spans="1:13" ht="25.5">
      <c r="A13" s="26" t="s">
        <v>6</v>
      </c>
      <c r="B13" s="28">
        <v>238</v>
      </c>
      <c r="C13" s="28">
        <v>225</v>
      </c>
      <c r="D13" s="28">
        <v>213</v>
      </c>
      <c r="E13" s="28">
        <v>200</v>
      </c>
      <c r="F13" s="28">
        <v>175</v>
      </c>
      <c r="G13" s="28">
        <v>200</v>
      </c>
      <c r="H13" s="20"/>
      <c r="I13" s="20"/>
      <c r="J13" s="20"/>
      <c r="K13" s="20"/>
      <c r="L13" s="20"/>
      <c r="M13" s="20"/>
    </row>
    <row r="14" spans="1:13" ht="25.5">
      <c r="A14" s="26" t="s">
        <v>12</v>
      </c>
      <c r="B14" s="28">
        <v>238</v>
      </c>
      <c r="C14" s="28">
        <v>225</v>
      </c>
      <c r="D14" s="28">
        <v>213</v>
      </c>
      <c r="E14" s="28">
        <v>200</v>
      </c>
      <c r="F14" s="28">
        <v>175</v>
      </c>
      <c r="G14" s="28">
        <v>200</v>
      </c>
      <c r="H14" s="20"/>
      <c r="I14" s="20"/>
      <c r="J14" s="20"/>
      <c r="K14" s="20"/>
      <c r="L14" s="20"/>
      <c r="M14" s="20"/>
    </row>
    <row r="15" spans="1:13" ht="25.5">
      <c r="A15" s="26" t="s">
        <v>7</v>
      </c>
      <c r="B15" s="28">
        <v>238</v>
      </c>
      <c r="C15" s="28">
        <v>225</v>
      </c>
      <c r="D15" s="28">
        <v>213</v>
      </c>
      <c r="E15" s="28">
        <v>200</v>
      </c>
      <c r="F15" s="28">
        <v>175</v>
      </c>
      <c r="G15" s="28">
        <v>200</v>
      </c>
      <c r="H15" s="20"/>
      <c r="I15" s="20"/>
      <c r="J15" s="20"/>
      <c r="K15" s="20"/>
      <c r="L15" s="20"/>
      <c r="M15" s="20"/>
    </row>
    <row r="16" spans="1:13" ht="25.5">
      <c r="A16" s="26" t="s">
        <v>14</v>
      </c>
      <c r="B16" s="28">
        <v>238</v>
      </c>
      <c r="C16" s="28">
        <v>225</v>
      </c>
      <c r="D16" s="28">
        <v>213</v>
      </c>
      <c r="E16" s="28">
        <v>200</v>
      </c>
      <c r="F16" s="28">
        <v>175</v>
      </c>
      <c r="G16" s="28">
        <v>200</v>
      </c>
      <c r="H16" s="20"/>
      <c r="I16" s="20"/>
      <c r="J16" s="20"/>
      <c r="K16" s="20"/>
      <c r="L16" s="20"/>
      <c r="M16" s="20"/>
    </row>
    <row r="17" spans="1:13" ht="12.75">
      <c r="A17" s="26" t="s">
        <v>8</v>
      </c>
      <c r="B17" s="28">
        <v>238</v>
      </c>
      <c r="C17" s="28">
        <v>225</v>
      </c>
      <c r="D17" s="28">
        <v>213</v>
      </c>
      <c r="E17" s="28">
        <v>200</v>
      </c>
      <c r="F17" s="28">
        <v>175</v>
      </c>
      <c r="G17" s="28">
        <v>200</v>
      </c>
      <c r="H17" s="20"/>
      <c r="I17" s="20"/>
      <c r="J17" s="20"/>
      <c r="K17" s="20"/>
      <c r="L17" s="20"/>
      <c r="M17" s="20"/>
    </row>
    <row r="18" spans="1:13" ht="12.75">
      <c r="A18" s="26" t="s">
        <v>9</v>
      </c>
      <c r="B18" s="28">
        <v>238</v>
      </c>
      <c r="C18" s="28">
        <v>225</v>
      </c>
      <c r="D18" s="28">
        <v>213</v>
      </c>
      <c r="E18" s="28">
        <v>200</v>
      </c>
      <c r="F18" s="28">
        <v>175</v>
      </c>
      <c r="G18" s="28">
        <v>200</v>
      </c>
      <c r="H18" s="20"/>
      <c r="I18" s="20"/>
      <c r="J18" s="20"/>
      <c r="K18" s="20"/>
      <c r="L18" s="20"/>
      <c r="M18" s="20"/>
    </row>
    <row r="19" spans="1:13" ht="12.75">
      <c r="A19" s="26" t="s">
        <v>10</v>
      </c>
      <c r="B19" s="28">
        <v>238</v>
      </c>
      <c r="C19" s="28">
        <v>225</v>
      </c>
      <c r="D19" s="28">
        <v>213</v>
      </c>
      <c r="E19" s="28">
        <v>200</v>
      </c>
      <c r="F19" s="28">
        <v>175</v>
      </c>
      <c r="G19" s="28">
        <v>200</v>
      </c>
      <c r="H19" s="20"/>
      <c r="I19" s="20"/>
      <c r="J19" s="20"/>
      <c r="K19" s="20"/>
      <c r="L19" s="20"/>
      <c r="M19" s="20"/>
    </row>
    <row r="20" spans="1:13" ht="12.75">
      <c r="A20" s="26" t="s">
        <v>207</v>
      </c>
      <c r="B20" s="28">
        <v>238</v>
      </c>
      <c r="C20" s="28">
        <v>225</v>
      </c>
      <c r="D20" s="28">
        <v>213</v>
      </c>
      <c r="E20" s="28">
        <v>200</v>
      </c>
      <c r="F20" s="28">
        <v>175</v>
      </c>
      <c r="G20" s="28">
        <v>200</v>
      </c>
      <c r="H20" s="20"/>
      <c r="I20" s="20"/>
      <c r="J20" s="20"/>
      <c r="K20" s="20"/>
      <c r="L20" s="20"/>
      <c r="M20" s="20"/>
    </row>
    <row r="21" spans="1:13" ht="12.75">
      <c r="A21" s="26" t="s">
        <v>107</v>
      </c>
      <c r="B21" s="28">
        <v>238</v>
      </c>
      <c r="C21" s="28">
        <v>225</v>
      </c>
      <c r="D21" s="28">
        <v>213</v>
      </c>
      <c r="E21" s="28">
        <v>200</v>
      </c>
      <c r="F21" s="28">
        <v>175</v>
      </c>
      <c r="G21" s="28">
        <v>200</v>
      </c>
      <c r="H21" s="20"/>
      <c r="I21" s="20"/>
      <c r="J21" s="20"/>
      <c r="K21" s="20"/>
      <c r="L21" s="20"/>
      <c r="M21" s="20"/>
    </row>
    <row r="22" spans="1:13" ht="12.75">
      <c r="A22" s="26" t="s">
        <v>210</v>
      </c>
      <c r="B22" s="28">
        <v>238</v>
      </c>
      <c r="C22" s="28">
        <v>225</v>
      </c>
      <c r="D22" s="28">
        <v>213</v>
      </c>
      <c r="E22" s="28">
        <v>200</v>
      </c>
      <c r="F22" s="28">
        <v>175</v>
      </c>
      <c r="G22" s="28">
        <v>200</v>
      </c>
      <c r="H22" s="20"/>
      <c r="I22" s="20"/>
      <c r="J22" s="20"/>
      <c r="K22" s="20"/>
      <c r="L22" s="20"/>
      <c r="M22" s="20"/>
    </row>
    <row r="23" spans="1:13" ht="12.75">
      <c r="A23" s="26" t="s">
        <v>202</v>
      </c>
      <c r="B23" s="28">
        <v>238</v>
      </c>
      <c r="C23" s="28">
        <v>225</v>
      </c>
      <c r="D23" s="28">
        <v>213</v>
      </c>
      <c r="E23" s="28">
        <v>200</v>
      </c>
      <c r="F23" s="28">
        <v>175</v>
      </c>
      <c r="G23" s="28">
        <v>200</v>
      </c>
      <c r="H23" s="20"/>
      <c r="I23" s="20"/>
      <c r="J23" s="20"/>
      <c r="K23" s="20"/>
      <c r="L23" s="20"/>
      <c r="M23" s="20"/>
    </row>
    <row r="24" spans="1:13" ht="12.75">
      <c r="A24" s="26" t="s">
        <v>203</v>
      </c>
      <c r="B24" s="28">
        <v>238</v>
      </c>
      <c r="C24" s="28">
        <v>225</v>
      </c>
      <c r="D24" s="28">
        <v>213</v>
      </c>
      <c r="E24" s="28">
        <v>200</v>
      </c>
      <c r="F24" s="28">
        <v>175</v>
      </c>
      <c r="G24" s="28">
        <v>200</v>
      </c>
      <c r="H24" s="20"/>
      <c r="I24" s="20"/>
      <c r="J24" s="20"/>
      <c r="K24" s="20"/>
      <c r="L24" s="20"/>
      <c r="M24" s="20"/>
    </row>
    <row r="25" spans="1:13" ht="12.75">
      <c r="A25" s="26" t="s">
        <v>204</v>
      </c>
      <c r="B25" s="28">
        <v>238</v>
      </c>
      <c r="C25" s="28">
        <v>225</v>
      </c>
      <c r="D25" s="28">
        <v>213</v>
      </c>
      <c r="E25" s="28">
        <v>200</v>
      </c>
      <c r="F25" s="28">
        <v>175</v>
      </c>
      <c r="G25" s="28">
        <v>200</v>
      </c>
      <c r="H25" s="20"/>
      <c r="I25" s="20"/>
      <c r="J25" s="20"/>
      <c r="K25" s="20"/>
      <c r="L25" s="20"/>
      <c r="M25" s="20"/>
    </row>
    <row r="26" spans="1:13" ht="12.75">
      <c r="A26" s="26" t="s">
        <v>205</v>
      </c>
      <c r="B26" s="28">
        <v>238</v>
      </c>
      <c r="C26" s="28">
        <v>225</v>
      </c>
      <c r="D26" s="28">
        <v>213</v>
      </c>
      <c r="E26" s="28">
        <v>200</v>
      </c>
      <c r="F26" s="28">
        <v>175</v>
      </c>
      <c r="G26" s="28">
        <v>200</v>
      </c>
      <c r="H26" s="20"/>
      <c r="I26" s="20"/>
      <c r="J26" s="20"/>
      <c r="K26" s="20"/>
      <c r="L26" s="20"/>
      <c r="M26" s="20"/>
    </row>
    <row r="27" spans="1:13" ht="12.75">
      <c r="A27" s="26" t="s">
        <v>11</v>
      </c>
      <c r="B27" s="28">
        <v>238</v>
      </c>
      <c r="C27" s="28">
        <v>225</v>
      </c>
      <c r="D27" s="28">
        <v>213</v>
      </c>
      <c r="E27" s="28">
        <v>200</v>
      </c>
      <c r="F27" s="28">
        <v>175</v>
      </c>
      <c r="G27" s="28">
        <v>200</v>
      </c>
      <c r="H27" s="20"/>
      <c r="I27" s="20"/>
      <c r="J27" s="20"/>
      <c r="K27" s="20"/>
      <c r="L27" s="20"/>
      <c r="M27" s="20"/>
    </row>
    <row r="28" spans="1:13" ht="12.75">
      <c r="A28" s="26" t="s">
        <v>15</v>
      </c>
      <c r="B28" s="28">
        <v>238</v>
      </c>
      <c r="C28" s="28">
        <v>225</v>
      </c>
      <c r="D28" s="28">
        <v>213</v>
      </c>
      <c r="E28" s="28">
        <v>200</v>
      </c>
      <c r="F28" s="28">
        <v>175</v>
      </c>
      <c r="G28" s="28">
        <v>200</v>
      </c>
      <c r="H28" s="20"/>
      <c r="I28" s="20"/>
      <c r="J28" s="20"/>
      <c r="K28" s="20"/>
      <c r="L28" s="20"/>
      <c r="M28" s="20"/>
    </row>
    <row r="29" spans="1:13" ht="25.5">
      <c r="A29" s="26" t="s">
        <v>242</v>
      </c>
      <c r="B29" s="28">
        <v>238</v>
      </c>
      <c r="C29" s="28">
        <v>225</v>
      </c>
      <c r="D29" s="28">
        <v>213</v>
      </c>
      <c r="E29" s="28">
        <v>200</v>
      </c>
      <c r="F29" s="28">
        <v>175</v>
      </c>
      <c r="G29" s="28">
        <v>200</v>
      </c>
      <c r="H29" s="12"/>
      <c r="I29" s="12"/>
      <c r="J29" s="12"/>
      <c r="K29" s="12"/>
      <c r="L29" s="12"/>
      <c r="M29" s="12"/>
    </row>
    <row r="30" spans="1:13" ht="25.5">
      <c r="A30" s="26" t="s">
        <v>242</v>
      </c>
      <c r="B30" s="28">
        <v>238</v>
      </c>
      <c r="C30" s="28">
        <v>225</v>
      </c>
      <c r="D30" s="28">
        <v>213</v>
      </c>
      <c r="E30" s="28">
        <v>200</v>
      </c>
      <c r="F30" s="28">
        <v>175</v>
      </c>
      <c r="G30" s="28">
        <v>200</v>
      </c>
      <c r="H30" s="10"/>
      <c r="I30" s="10"/>
      <c r="J30" s="10"/>
      <c r="K30" s="10"/>
      <c r="L30" s="10"/>
      <c r="M30" s="10"/>
    </row>
    <row r="31" spans="1:7" ht="25.5">
      <c r="A31" s="26" t="s">
        <v>243</v>
      </c>
      <c r="B31" s="28">
        <v>238</v>
      </c>
      <c r="C31" s="28">
        <v>225</v>
      </c>
      <c r="D31" s="28">
        <v>213</v>
      </c>
      <c r="E31" s="28">
        <v>200</v>
      </c>
      <c r="F31" s="28">
        <v>175</v>
      </c>
      <c r="G31" s="28">
        <v>200</v>
      </c>
    </row>
    <row r="32" spans="1:7" ht="25.5">
      <c r="A32" s="26" t="s">
        <v>244</v>
      </c>
      <c r="B32" s="28">
        <v>238</v>
      </c>
      <c r="C32" s="28">
        <v>225</v>
      </c>
      <c r="D32" s="28">
        <v>213</v>
      </c>
      <c r="E32" s="28">
        <v>200</v>
      </c>
      <c r="F32" s="28">
        <v>175</v>
      </c>
      <c r="G32" s="28">
        <v>200</v>
      </c>
    </row>
    <row r="33" spans="1:7" ht="25.5">
      <c r="A33" s="26" t="s">
        <v>245</v>
      </c>
      <c r="B33" s="29">
        <v>238</v>
      </c>
      <c r="C33" s="29">
        <v>225</v>
      </c>
      <c r="D33" s="29">
        <v>213</v>
      </c>
      <c r="E33" s="29">
        <v>200</v>
      </c>
      <c r="F33" s="29">
        <v>175</v>
      </c>
      <c r="G33" s="29">
        <v>200</v>
      </c>
    </row>
    <row r="34" spans="1:7" ht="25.5">
      <c r="A34" s="26" t="s">
        <v>246</v>
      </c>
      <c r="B34" s="29">
        <v>238</v>
      </c>
      <c r="C34" s="29">
        <v>225</v>
      </c>
      <c r="D34" s="29">
        <v>213</v>
      </c>
      <c r="E34" s="29">
        <v>200</v>
      </c>
      <c r="F34" s="29">
        <v>175</v>
      </c>
      <c r="G34" s="29">
        <v>200</v>
      </c>
    </row>
  </sheetData>
  <sheetProtection/>
  <mergeCells count="21">
    <mergeCell ref="BA6:BE6"/>
    <mergeCell ref="AG7:AL7"/>
    <mergeCell ref="AN7:AS7"/>
    <mergeCell ref="AU7:AY7"/>
    <mergeCell ref="BA7:BE7"/>
    <mergeCell ref="S7:W7"/>
    <mergeCell ref="A1:E1"/>
    <mergeCell ref="A2:E2"/>
    <mergeCell ref="A3:G3"/>
    <mergeCell ref="A5:A7"/>
    <mergeCell ref="B5:G5"/>
    <mergeCell ref="B7:F7"/>
    <mergeCell ref="B6:G6"/>
    <mergeCell ref="H6:M6"/>
    <mergeCell ref="AU6:AY6"/>
    <mergeCell ref="AN6:AS6"/>
    <mergeCell ref="AG6:AL6"/>
    <mergeCell ref="Y6:AC6"/>
    <mergeCell ref="Y7:AC7"/>
    <mergeCell ref="S6:W6"/>
    <mergeCell ref="H7:M7"/>
  </mergeCells>
  <printOptions/>
  <pageMargins left="0.25" right="0.25" top="1" bottom="1" header="0.5" footer="0.5"/>
  <pageSetup fitToHeight="4" fitToWidth="1" horizontalDpi="600" verticalDpi="600" orientation="landscape" scale="3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showGridLines="0" zoomScalePageLayoutView="0" workbookViewId="0" topLeftCell="A1">
      <pane xSplit="1" ySplit="3" topLeftCell="C7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L14" sqref="L14"/>
    </sheetView>
  </sheetViews>
  <sheetFormatPr defaultColWidth="9.140625" defaultRowHeight="12.75"/>
  <cols>
    <col min="1" max="1" width="42.00390625" style="2" customWidth="1"/>
    <col min="2" max="7" width="11.00390625" style="2" customWidth="1"/>
    <col min="8" max="12" width="10.7109375" style="2" customWidth="1"/>
    <col min="13" max="13" width="12.28125" style="2" customWidth="1"/>
    <col min="14" max="14" width="3.7109375" style="2" customWidth="1"/>
    <col min="15" max="17" width="10.7109375" style="2" customWidth="1"/>
    <col min="18" max="18" width="3.421875" style="2" customWidth="1"/>
    <col min="19" max="19" width="11.7109375" style="2" customWidth="1"/>
    <col min="20" max="23" width="9.140625" style="2" customWidth="1"/>
    <col min="24" max="24" width="3.28125" style="2" customWidth="1"/>
    <col min="25" max="25" width="11.7109375" style="2" customWidth="1"/>
    <col min="26" max="29" width="9.140625" style="2" customWidth="1"/>
    <col min="30" max="30" width="7.421875" style="2" customWidth="1"/>
    <col min="31" max="31" width="9.140625" style="2" customWidth="1"/>
    <col min="32" max="32" width="6.28125" style="2" customWidth="1"/>
    <col min="33" max="38" width="12.7109375" style="2" customWidth="1"/>
    <col min="39" max="39" width="9.140625" style="2" customWidth="1"/>
    <col min="40" max="45" width="12.7109375" style="2" customWidth="1"/>
    <col min="46" max="16384" width="9.140625" style="2" customWidth="1"/>
  </cols>
  <sheetData>
    <row r="1" spans="1:5" ht="12.75">
      <c r="A1" s="34" t="s">
        <v>50</v>
      </c>
      <c r="B1" s="34"/>
      <c r="C1" s="34"/>
      <c r="D1" s="34"/>
      <c r="E1" s="34"/>
    </row>
    <row r="2" spans="1:5" ht="12.75">
      <c r="A2" s="34" t="s">
        <v>262</v>
      </c>
      <c r="B2" s="34"/>
      <c r="C2" s="34"/>
      <c r="D2" s="34"/>
      <c r="E2" s="34"/>
    </row>
    <row r="3" spans="1:13" ht="12.75" customHeight="1">
      <c r="A3" s="35" t="s">
        <v>247</v>
      </c>
      <c r="B3" s="35"/>
      <c r="C3" s="35"/>
      <c r="D3" s="35"/>
      <c r="E3" s="35"/>
      <c r="F3" s="35"/>
      <c r="G3" s="35"/>
      <c r="H3" s="10"/>
      <c r="I3" s="10"/>
      <c r="J3" s="10"/>
      <c r="K3" s="10"/>
      <c r="L3" s="10"/>
      <c r="M3" s="10"/>
    </row>
    <row r="4" spans="1:13" ht="12.75">
      <c r="A4" s="3"/>
      <c r="B4" s="3"/>
      <c r="C4" s="3"/>
      <c r="D4" s="3"/>
      <c r="E4" s="3"/>
      <c r="F4" s="3"/>
      <c r="G4" s="3"/>
      <c r="H4" s="10"/>
      <c r="I4" s="10"/>
      <c r="J4" s="10"/>
      <c r="K4" s="10"/>
      <c r="L4" s="10"/>
      <c r="M4" s="10"/>
    </row>
    <row r="5" spans="1:13" ht="12.75">
      <c r="A5" s="52" t="s">
        <v>55</v>
      </c>
      <c r="B5" s="47" t="s">
        <v>51</v>
      </c>
      <c r="C5" s="48"/>
      <c r="D5" s="48"/>
      <c r="E5" s="48"/>
      <c r="F5" s="48"/>
      <c r="G5" s="49"/>
      <c r="H5" s="47" t="s">
        <v>51</v>
      </c>
      <c r="I5" s="48"/>
      <c r="J5" s="48"/>
      <c r="K5" s="48"/>
      <c r="L5" s="48"/>
      <c r="M5" s="49"/>
    </row>
    <row r="6" spans="1:13" ht="12.75">
      <c r="A6" s="53"/>
      <c r="B6" s="45" t="s">
        <v>52</v>
      </c>
      <c r="C6" s="45"/>
      <c r="D6" s="45"/>
      <c r="E6" s="45"/>
      <c r="F6" s="45"/>
      <c r="G6" s="45"/>
      <c r="H6" s="51" t="s">
        <v>53</v>
      </c>
      <c r="I6" s="51"/>
      <c r="J6" s="51"/>
      <c r="K6" s="51"/>
      <c r="L6" s="51"/>
      <c r="M6" s="51"/>
    </row>
    <row r="7" spans="1:13" ht="12.75">
      <c r="A7" s="53"/>
      <c r="B7" s="41" t="s">
        <v>176</v>
      </c>
      <c r="C7" s="42"/>
      <c r="D7" s="42"/>
      <c r="E7" s="42"/>
      <c r="F7" s="43"/>
      <c r="G7" s="14"/>
      <c r="H7" s="41" t="s">
        <v>176</v>
      </c>
      <c r="I7" s="42"/>
      <c r="J7" s="42"/>
      <c r="K7" s="42"/>
      <c r="L7" s="43"/>
      <c r="M7" s="14"/>
    </row>
    <row r="8" spans="1:13" ht="38.25">
      <c r="A8" s="15" t="s">
        <v>49</v>
      </c>
      <c r="B8" s="16" t="s">
        <v>57</v>
      </c>
      <c r="C8" s="16" t="s">
        <v>61</v>
      </c>
      <c r="D8" s="16" t="s">
        <v>60</v>
      </c>
      <c r="E8" s="16" t="s">
        <v>59</v>
      </c>
      <c r="F8" s="16" t="s">
        <v>58</v>
      </c>
      <c r="G8" s="17" t="s">
        <v>56</v>
      </c>
      <c r="H8" s="16" t="s">
        <v>57</v>
      </c>
      <c r="I8" s="16" t="s">
        <v>61</v>
      </c>
      <c r="J8" s="16" t="s">
        <v>60</v>
      </c>
      <c r="K8" s="16" t="s">
        <v>59</v>
      </c>
      <c r="L8" s="16" t="s">
        <v>58</v>
      </c>
      <c r="M8" s="17" t="s">
        <v>56</v>
      </c>
    </row>
    <row r="9" spans="1:13" ht="12.75">
      <c r="A9" s="26" t="s">
        <v>1</v>
      </c>
      <c r="B9" s="19">
        <v>1874</v>
      </c>
      <c r="C9" s="19">
        <v>1785</v>
      </c>
      <c r="D9" s="19">
        <v>1700</v>
      </c>
      <c r="E9" s="19">
        <v>1619</v>
      </c>
      <c r="F9" s="19">
        <v>1542</v>
      </c>
      <c r="G9" s="19">
        <v>0</v>
      </c>
      <c r="H9" s="19">
        <v>2031</v>
      </c>
      <c r="I9" s="19">
        <v>1934</v>
      </c>
      <c r="J9" s="19">
        <v>1842</v>
      </c>
      <c r="K9" s="19">
        <v>1754</v>
      </c>
      <c r="L9" s="19">
        <v>1670</v>
      </c>
      <c r="M9" s="19">
        <v>0</v>
      </c>
    </row>
    <row r="10" spans="1:13" ht="12.75">
      <c r="A10" s="26" t="s">
        <v>2</v>
      </c>
      <c r="B10" s="19">
        <v>1049</v>
      </c>
      <c r="C10" s="19">
        <v>999</v>
      </c>
      <c r="D10" s="19">
        <v>951</v>
      </c>
      <c r="E10" s="19">
        <v>906</v>
      </c>
      <c r="F10" s="19">
        <v>863</v>
      </c>
      <c r="G10" s="19">
        <v>0</v>
      </c>
      <c r="H10" s="19">
        <v>1138</v>
      </c>
      <c r="I10" s="19">
        <v>1084</v>
      </c>
      <c r="J10" s="19">
        <v>1032</v>
      </c>
      <c r="K10" s="19">
        <v>983</v>
      </c>
      <c r="L10" s="19">
        <v>936</v>
      </c>
      <c r="M10" s="19">
        <v>0</v>
      </c>
    </row>
    <row r="11" spans="1:13" ht="12.75">
      <c r="A11" s="26" t="s">
        <v>240</v>
      </c>
      <c r="B11" s="19">
        <v>3207</v>
      </c>
      <c r="C11" s="19">
        <v>3054</v>
      </c>
      <c r="D11" s="19">
        <v>2909</v>
      </c>
      <c r="E11" s="19">
        <v>2770</v>
      </c>
      <c r="F11" s="19">
        <v>2638</v>
      </c>
      <c r="G11" s="19">
        <v>0</v>
      </c>
      <c r="H11" s="19">
        <v>3473</v>
      </c>
      <c r="I11" s="19">
        <v>3308</v>
      </c>
      <c r="J11" s="19">
        <v>3150</v>
      </c>
      <c r="K11" s="19">
        <v>3000</v>
      </c>
      <c r="L11" s="19">
        <v>2857</v>
      </c>
      <c r="M11" s="19">
        <v>0</v>
      </c>
    </row>
    <row r="12" spans="1:13" ht="12.75">
      <c r="A12" s="26" t="s">
        <v>241</v>
      </c>
      <c r="B12" s="19">
        <v>1721</v>
      </c>
      <c r="C12" s="19">
        <v>1639</v>
      </c>
      <c r="D12" s="19">
        <v>1561</v>
      </c>
      <c r="E12" s="19">
        <v>1487</v>
      </c>
      <c r="F12" s="19">
        <v>1416</v>
      </c>
      <c r="G12" s="19">
        <v>0</v>
      </c>
      <c r="H12" s="19">
        <v>1865</v>
      </c>
      <c r="I12" s="19">
        <v>1776</v>
      </c>
      <c r="J12" s="19">
        <v>1691</v>
      </c>
      <c r="K12" s="19">
        <v>1610</v>
      </c>
      <c r="L12" s="19">
        <v>1533</v>
      </c>
      <c r="M12" s="19">
        <v>0</v>
      </c>
    </row>
    <row r="13" spans="1:13" ht="12.75">
      <c r="A13" s="26" t="s">
        <v>280</v>
      </c>
      <c r="B13" s="19">
        <v>5779</v>
      </c>
      <c r="C13" s="19">
        <v>5504</v>
      </c>
      <c r="D13" s="19">
        <v>5242</v>
      </c>
      <c r="E13" s="19">
        <v>4992</v>
      </c>
      <c r="F13" s="19">
        <v>4754</v>
      </c>
      <c r="G13" s="19">
        <v>0</v>
      </c>
      <c r="H13" s="19">
        <v>6261</v>
      </c>
      <c r="I13" s="19">
        <v>5963</v>
      </c>
      <c r="J13" s="19">
        <v>5679</v>
      </c>
      <c r="K13" s="19">
        <v>5409</v>
      </c>
      <c r="L13" s="19">
        <v>5151</v>
      </c>
      <c r="M13" s="19">
        <v>0</v>
      </c>
    </row>
    <row r="14" spans="1:13" ht="12.75">
      <c r="A14" s="26" t="s">
        <v>281</v>
      </c>
      <c r="B14" s="19">
        <v>3015</v>
      </c>
      <c r="C14" s="19">
        <v>2871</v>
      </c>
      <c r="D14" s="19">
        <v>2734</v>
      </c>
      <c r="E14" s="19">
        <v>2604</v>
      </c>
      <c r="F14" s="19">
        <v>2480</v>
      </c>
      <c r="G14" s="19">
        <v>0</v>
      </c>
      <c r="H14" s="19">
        <v>3266</v>
      </c>
      <c r="I14" s="19">
        <v>3110</v>
      </c>
      <c r="J14" s="19">
        <v>2962</v>
      </c>
      <c r="K14" s="19">
        <v>2821</v>
      </c>
      <c r="L14" s="19">
        <v>2687</v>
      </c>
      <c r="M14" s="19">
        <v>0</v>
      </c>
    </row>
  </sheetData>
  <sheetProtection/>
  <mergeCells count="10">
    <mergeCell ref="H5:M5"/>
    <mergeCell ref="H7:L7"/>
    <mergeCell ref="A1:E1"/>
    <mergeCell ref="A2:E2"/>
    <mergeCell ref="A3:G3"/>
    <mergeCell ref="A5:A7"/>
    <mergeCell ref="B5:G5"/>
    <mergeCell ref="B7:F7"/>
    <mergeCell ref="B6:G6"/>
    <mergeCell ref="H6:M6"/>
  </mergeCells>
  <printOptions/>
  <pageMargins left="0.25" right="0.25" top="1" bottom="1" header="0.5" footer="0.5"/>
  <pageSetup fitToHeight="4" fitToWidth="1" horizontalDpi="600" verticalDpi="600" orientation="landscape" scale="3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pane xSplit="1" ySplit="3" topLeftCell="B4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2" sqref="A2:E2"/>
    </sheetView>
  </sheetViews>
  <sheetFormatPr defaultColWidth="9.140625" defaultRowHeight="12.75"/>
  <cols>
    <col min="1" max="1" width="43.140625" style="2" customWidth="1"/>
    <col min="2" max="7" width="11.00390625" style="2" customWidth="1"/>
    <col min="8" max="12" width="10.7109375" style="2" customWidth="1"/>
    <col min="13" max="13" width="12.28125" style="2" customWidth="1"/>
    <col min="14" max="14" width="3.7109375" style="2" customWidth="1"/>
    <col min="15" max="17" width="10.7109375" style="2" customWidth="1"/>
    <col min="18" max="18" width="3.421875" style="2" customWidth="1"/>
    <col min="19" max="19" width="11.7109375" style="2" customWidth="1"/>
    <col min="20" max="23" width="9.140625" style="2" customWidth="1"/>
    <col min="24" max="24" width="3.28125" style="2" customWidth="1"/>
    <col min="25" max="25" width="11.7109375" style="2" customWidth="1"/>
    <col min="26" max="29" width="9.140625" style="2" customWidth="1"/>
    <col min="30" max="30" width="7.421875" style="2" customWidth="1"/>
    <col min="31" max="31" width="9.140625" style="2" customWidth="1"/>
    <col min="32" max="32" width="6.28125" style="2" customWidth="1"/>
    <col min="33" max="38" width="12.7109375" style="2" customWidth="1"/>
    <col min="39" max="39" width="9.140625" style="2" customWidth="1"/>
    <col min="40" max="45" width="12.7109375" style="2" customWidth="1"/>
    <col min="46" max="16384" width="9.140625" style="2" customWidth="1"/>
  </cols>
  <sheetData>
    <row r="1" spans="1:5" ht="12.75">
      <c r="A1" s="34" t="s">
        <v>50</v>
      </c>
      <c r="B1" s="34"/>
      <c r="C1" s="34"/>
      <c r="D1" s="34"/>
      <c r="E1" s="34"/>
    </row>
    <row r="2" spans="1:5" ht="12.75">
      <c r="A2" s="34" t="s">
        <v>261</v>
      </c>
      <c r="B2" s="34"/>
      <c r="C2" s="34"/>
      <c r="D2" s="34"/>
      <c r="E2" s="34"/>
    </row>
    <row r="3" spans="1:13" ht="12.75" customHeight="1">
      <c r="A3" s="35" t="s">
        <v>247</v>
      </c>
      <c r="B3" s="35"/>
      <c r="C3" s="35"/>
      <c r="D3" s="35"/>
      <c r="E3" s="35"/>
      <c r="F3" s="35"/>
      <c r="G3" s="35"/>
      <c r="H3" s="10"/>
      <c r="I3" s="10"/>
      <c r="J3" s="10"/>
      <c r="K3" s="10"/>
      <c r="L3" s="10"/>
      <c r="M3" s="10"/>
    </row>
    <row r="4" spans="1:13" ht="12.75" customHeight="1">
      <c r="A4" s="3"/>
      <c r="B4" s="3"/>
      <c r="C4" s="3"/>
      <c r="D4" s="3"/>
      <c r="E4" s="3"/>
      <c r="F4" s="3"/>
      <c r="G4" s="3"/>
      <c r="H4" s="10"/>
      <c r="I4" s="10"/>
      <c r="J4" s="10"/>
      <c r="K4" s="10"/>
      <c r="L4" s="10"/>
      <c r="M4" s="10"/>
    </row>
    <row r="5" spans="1:13" ht="12.75">
      <c r="A5" s="52" t="s">
        <v>55</v>
      </c>
      <c r="B5" s="47" t="s">
        <v>51</v>
      </c>
      <c r="C5" s="48"/>
      <c r="D5" s="48"/>
      <c r="E5" s="48"/>
      <c r="F5" s="48"/>
      <c r="G5" s="49"/>
      <c r="H5" s="47" t="s">
        <v>51</v>
      </c>
      <c r="I5" s="48"/>
      <c r="J5" s="48"/>
      <c r="K5" s="48"/>
      <c r="L5" s="48"/>
      <c r="M5" s="49"/>
    </row>
    <row r="6" spans="1:13" ht="12.75">
      <c r="A6" s="53"/>
      <c r="B6" s="45" t="s">
        <v>52</v>
      </c>
      <c r="C6" s="45"/>
      <c r="D6" s="45"/>
      <c r="E6" s="45"/>
      <c r="F6" s="45"/>
      <c r="G6" s="45"/>
      <c r="H6" s="51" t="s">
        <v>53</v>
      </c>
      <c r="I6" s="51"/>
      <c r="J6" s="51"/>
      <c r="K6" s="51"/>
      <c r="L6" s="51"/>
      <c r="M6" s="51"/>
    </row>
    <row r="7" spans="1:13" ht="12.75">
      <c r="A7" s="53"/>
      <c r="B7" s="41" t="s">
        <v>176</v>
      </c>
      <c r="C7" s="42"/>
      <c r="D7" s="42"/>
      <c r="E7" s="42"/>
      <c r="F7" s="43"/>
      <c r="G7" s="14"/>
      <c r="H7" s="41" t="s">
        <v>176</v>
      </c>
      <c r="I7" s="42"/>
      <c r="J7" s="42"/>
      <c r="K7" s="42"/>
      <c r="L7" s="43"/>
      <c r="M7" s="14"/>
    </row>
    <row r="8" spans="1:13" ht="38.25">
      <c r="A8" s="15" t="s">
        <v>49</v>
      </c>
      <c r="B8" s="16" t="s">
        <v>57</v>
      </c>
      <c r="C8" s="16" t="s">
        <v>61</v>
      </c>
      <c r="D8" s="16" t="s">
        <v>60</v>
      </c>
      <c r="E8" s="16" t="s">
        <v>59</v>
      </c>
      <c r="F8" s="16" t="s">
        <v>58</v>
      </c>
      <c r="G8" s="17" t="s">
        <v>56</v>
      </c>
      <c r="H8" s="16" t="s">
        <v>57</v>
      </c>
      <c r="I8" s="16" t="s">
        <v>61</v>
      </c>
      <c r="J8" s="16" t="s">
        <v>60</v>
      </c>
      <c r="K8" s="16" t="s">
        <v>59</v>
      </c>
      <c r="L8" s="16" t="s">
        <v>58</v>
      </c>
      <c r="M8" s="17" t="s">
        <v>56</v>
      </c>
    </row>
    <row r="9" spans="1:13" ht="12.75">
      <c r="A9" s="26" t="s">
        <v>16</v>
      </c>
      <c r="B9" s="28">
        <v>238</v>
      </c>
      <c r="C9" s="28">
        <v>225</v>
      </c>
      <c r="D9" s="28">
        <v>213</v>
      </c>
      <c r="E9" s="28">
        <v>200</v>
      </c>
      <c r="F9" s="28">
        <v>175</v>
      </c>
      <c r="G9" s="28">
        <v>200</v>
      </c>
      <c r="H9" s="28">
        <v>238</v>
      </c>
      <c r="I9" s="28">
        <v>225</v>
      </c>
      <c r="J9" s="28">
        <v>213</v>
      </c>
      <c r="K9" s="28">
        <v>200</v>
      </c>
      <c r="L9" s="28">
        <v>175</v>
      </c>
      <c r="M9" s="28">
        <v>200</v>
      </c>
    </row>
    <row r="10" spans="1:13" ht="25.5">
      <c r="A10" s="26" t="s">
        <v>17</v>
      </c>
      <c r="B10" s="28">
        <v>238</v>
      </c>
      <c r="C10" s="28">
        <v>225</v>
      </c>
      <c r="D10" s="28">
        <v>213</v>
      </c>
      <c r="E10" s="28">
        <v>200</v>
      </c>
      <c r="F10" s="28">
        <v>175</v>
      </c>
      <c r="G10" s="28">
        <v>200</v>
      </c>
      <c r="H10" s="28">
        <v>238</v>
      </c>
      <c r="I10" s="28">
        <v>225</v>
      </c>
      <c r="J10" s="28">
        <v>213</v>
      </c>
      <c r="K10" s="28">
        <v>200</v>
      </c>
      <c r="L10" s="28">
        <v>175</v>
      </c>
      <c r="M10" s="28">
        <v>200</v>
      </c>
    </row>
    <row r="11" spans="1:13" ht="25.5">
      <c r="A11" s="26" t="s">
        <v>23</v>
      </c>
      <c r="B11" s="28">
        <v>238</v>
      </c>
      <c r="C11" s="28">
        <v>225</v>
      </c>
      <c r="D11" s="28">
        <v>213</v>
      </c>
      <c r="E11" s="28">
        <v>200</v>
      </c>
      <c r="F11" s="28">
        <v>175</v>
      </c>
      <c r="G11" s="28">
        <v>200</v>
      </c>
      <c r="H11" s="28">
        <v>238</v>
      </c>
      <c r="I11" s="28">
        <v>225</v>
      </c>
      <c r="J11" s="28">
        <v>213</v>
      </c>
      <c r="K11" s="28">
        <v>200</v>
      </c>
      <c r="L11" s="28">
        <v>175</v>
      </c>
      <c r="M11" s="28">
        <v>200</v>
      </c>
    </row>
    <row r="12" spans="1:13" ht="25.5">
      <c r="A12" s="26" t="s">
        <v>24</v>
      </c>
      <c r="B12" s="28">
        <v>238</v>
      </c>
      <c r="C12" s="28">
        <v>225</v>
      </c>
      <c r="D12" s="28">
        <v>213</v>
      </c>
      <c r="E12" s="28">
        <v>200</v>
      </c>
      <c r="F12" s="28">
        <v>175</v>
      </c>
      <c r="G12" s="28">
        <v>200</v>
      </c>
      <c r="H12" s="28">
        <v>238</v>
      </c>
      <c r="I12" s="28">
        <v>225</v>
      </c>
      <c r="J12" s="28">
        <v>213</v>
      </c>
      <c r="K12" s="28">
        <v>200</v>
      </c>
      <c r="L12" s="28">
        <v>175</v>
      </c>
      <c r="M12" s="28">
        <v>200</v>
      </c>
    </row>
    <row r="13" spans="1:13" ht="25.5">
      <c r="A13" s="26" t="s">
        <v>25</v>
      </c>
      <c r="B13" s="28">
        <v>238</v>
      </c>
      <c r="C13" s="28">
        <v>225</v>
      </c>
      <c r="D13" s="28">
        <v>213</v>
      </c>
      <c r="E13" s="28">
        <v>200</v>
      </c>
      <c r="F13" s="28">
        <v>175</v>
      </c>
      <c r="G13" s="28">
        <v>200</v>
      </c>
      <c r="H13" s="28">
        <v>238</v>
      </c>
      <c r="I13" s="28">
        <v>225</v>
      </c>
      <c r="J13" s="28">
        <v>213</v>
      </c>
      <c r="K13" s="28">
        <v>200</v>
      </c>
      <c r="L13" s="28">
        <v>175</v>
      </c>
      <c r="M13" s="28">
        <v>200</v>
      </c>
    </row>
    <row r="14" spans="1:13" ht="25.5">
      <c r="A14" s="26" t="s">
        <v>26</v>
      </c>
      <c r="B14" s="28">
        <v>238</v>
      </c>
      <c r="C14" s="28">
        <v>225</v>
      </c>
      <c r="D14" s="28">
        <v>213</v>
      </c>
      <c r="E14" s="28">
        <v>200</v>
      </c>
      <c r="F14" s="28">
        <v>175</v>
      </c>
      <c r="G14" s="28">
        <v>200</v>
      </c>
      <c r="H14" s="28">
        <v>238</v>
      </c>
      <c r="I14" s="28">
        <v>225</v>
      </c>
      <c r="J14" s="28">
        <v>213</v>
      </c>
      <c r="K14" s="28">
        <v>200</v>
      </c>
      <c r="L14" s="28">
        <v>175</v>
      </c>
      <c r="M14" s="28">
        <v>200</v>
      </c>
    </row>
    <row r="15" spans="1:13" ht="25.5">
      <c r="A15" s="26" t="s">
        <v>27</v>
      </c>
      <c r="B15" s="28">
        <v>238</v>
      </c>
      <c r="C15" s="28">
        <v>225</v>
      </c>
      <c r="D15" s="28">
        <v>213</v>
      </c>
      <c r="E15" s="28">
        <v>200</v>
      </c>
      <c r="F15" s="28">
        <v>175</v>
      </c>
      <c r="G15" s="28">
        <v>200</v>
      </c>
      <c r="H15" s="28">
        <v>238</v>
      </c>
      <c r="I15" s="28">
        <v>225</v>
      </c>
      <c r="J15" s="28">
        <v>213</v>
      </c>
      <c r="K15" s="28">
        <v>200</v>
      </c>
      <c r="L15" s="28">
        <v>175</v>
      </c>
      <c r="M15" s="28">
        <v>200</v>
      </c>
    </row>
    <row r="16" spans="1:13" ht="25.5">
      <c r="A16" s="26" t="s">
        <v>28</v>
      </c>
      <c r="B16" s="28">
        <v>238</v>
      </c>
      <c r="C16" s="28">
        <v>225</v>
      </c>
      <c r="D16" s="28">
        <v>213</v>
      </c>
      <c r="E16" s="28">
        <v>200</v>
      </c>
      <c r="F16" s="28">
        <v>175</v>
      </c>
      <c r="G16" s="28">
        <v>200</v>
      </c>
      <c r="H16" s="28">
        <v>238</v>
      </c>
      <c r="I16" s="28">
        <v>225</v>
      </c>
      <c r="J16" s="28">
        <v>213</v>
      </c>
      <c r="K16" s="28">
        <v>200</v>
      </c>
      <c r="L16" s="28">
        <v>175</v>
      </c>
      <c r="M16" s="28">
        <v>200</v>
      </c>
    </row>
    <row r="17" spans="1:13" ht="12.75">
      <c r="A17" s="26" t="s">
        <v>18</v>
      </c>
      <c r="B17" s="28">
        <v>238</v>
      </c>
      <c r="C17" s="28">
        <v>225</v>
      </c>
      <c r="D17" s="28">
        <v>213</v>
      </c>
      <c r="E17" s="28">
        <v>200</v>
      </c>
      <c r="F17" s="28">
        <v>175</v>
      </c>
      <c r="G17" s="28">
        <v>200</v>
      </c>
      <c r="H17" s="28">
        <v>238</v>
      </c>
      <c r="I17" s="28">
        <v>225</v>
      </c>
      <c r="J17" s="28">
        <v>213</v>
      </c>
      <c r="K17" s="28">
        <v>200</v>
      </c>
      <c r="L17" s="28">
        <v>175</v>
      </c>
      <c r="M17" s="28">
        <v>200</v>
      </c>
    </row>
    <row r="18" spans="1:13" ht="12.75">
      <c r="A18" s="26" t="s">
        <v>19</v>
      </c>
      <c r="B18" s="28">
        <v>238</v>
      </c>
      <c r="C18" s="28">
        <v>225</v>
      </c>
      <c r="D18" s="28">
        <v>213</v>
      </c>
      <c r="E18" s="28">
        <v>200</v>
      </c>
      <c r="F18" s="28">
        <v>175</v>
      </c>
      <c r="G18" s="28">
        <v>200</v>
      </c>
      <c r="H18" s="28">
        <v>238</v>
      </c>
      <c r="I18" s="28">
        <v>225</v>
      </c>
      <c r="J18" s="28">
        <v>213</v>
      </c>
      <c r="K18" s="28">
        <v>200</v>
      </c>
      <c r="L18" s="28">
        <v>175</v>
      </c>
      <c r="M18" s="28">
        <v>200</v>
      </c>
    </row>
    <row r="19" spans="1:13" ht="12.75">
      <c r="A19" s="26" t="s">
        <v>20</v>
      </c>
      <c r="B19" s="28">
        <v>238</v>
      </c>
      <c r="C19" s="28">
        <v>225</v>
      </c>
      <c r="D19" s="28">
        <v>213</v>
      </c>
      <c r="E19" s="28">
        <v>200</v>
      </c>
      <c r="F19" s="28">
        <v>175</v>
      </c>
      <c r="G19" s="28">
        <v>200</v>
      </c>
      <c r="H19" s="28">
        <v>238</v>
      </c>
      <c r="I19" s="28">
        <v>225</v>
      </c>
      <c r="J19" s="28">
        <v>213</v>
      </c>
      <c r="K19" s="28">
        <v>200</v>
      </c>
      <c r="L19" s="28">
        <v>175</v>
      </c>
      <c r="M19" s="28">
        <v>200</v>
      </c>
    </row>
    <row r="20" spans="1:13" ht="12.75">
      <c r="A20" s="26" t="s">
        <v>208</v>
      </c>
      <c r="B20" s="28">
        <v>238</v>
      </c>
      <c r="C20" s="28">
        <v>225</v>
      </c>
      <c r="D20" s="28">
        <v>213</v>
      </c>
      <c r="E20" s="28">
        <v>200</v>
      </c>
      <c r="F20" s="28">
        <v>175</v>
      </c>
      <c r="G20" s="28">
        <v>200</v>
      </c>
      <c r="H20" s="28">
        <v>238</v>
      </c>
      <c r="I20" s="28">
        <v>225</v>
      </c>
      <c r="J20" s="28">
        <v>213</v>
      </c>
      <c r="K20" s="28">
        <v>200</v>
      </c>
      <c r="L20" s="28">
        <v>175</v>
      </c>
      <c r="M20" s="28">
        <v>200</v>
      </c>
    </row>
    <row r="21" spans="1:13" ht="12.75">
      <c r="A21" s="26" t="s">
        <v>108</v>
      </c>
      <c r="B21" s="28">
        <v>238</v>
      </c>
      <c r="C21" s="28">
        <v>225</v>
      </c>
      <c r="D21" s="28">
        <v>213</v>
      </c>
      <c r="E21" s="28">
        <v>200</v>
      </c>
      <c r="F21" s="28">
        <v>175</v>
      </c>
      <c r="G21" s="28">
        <v>200</v>
      </c>
      <c r="H21" s="28">
        <v>238</v>
      </c>
      <c r="I21" s="28">
        <v>225</v>
      </c>
      <c r="J21" s="28">
        <v>213</v>
      </c>
      <c r="K21" s="28">
        <v>200</v>
      </c>
      <c r="L21" s="28">
        <v>175</v>
      </c>
      <c r="M21" s="28">
        <v>200</v>
      </c>
    </row>
    <row r="22" spans="1:13" ht="12.75">
      <c r="A22" s="26" t="s">
        <v>209</v>
      </c>
      <c r="B22" s="28">
        <v>238</v>
      </c>
      <c r="C22" s="28">
        <v>225</v>
      </c>
      <c r="D22" s="28">
        <v>213</v>
      </c>
      <c r="E22" s="28">
        <v>200</v>
      </c>
      <c r="F22" s="28">
        <v>175</v>
      </c>
      <c r="G22" s="28">
        <v>200</v>
      </c>
      <c r="H22" s="28">
        <v>238</v>
      </c>
      <c r="I22" s="28">
        <v>225</v>
      </c>
      <c r="J22" s="28">
        <v>213</v>
      </c>
      <c r="K22" s="28">
        <v>200</v>
      </c>
      <c r="L22" s="28">
        <v>175</v>
      </c>
      <c r="M22" s="28">
        <v>200</v>
      </c>
    </row>
    <row r="23" spans="1:13" ht="12.75">
      <c r="A23" s="26" t="s">
        <v>202</v>
      </c>
      <c r="B23" s="28">
        <v>238</v>
      </c>
      <c r="C23" s="28">
        <v>225</v>
      </c>
      <c r="D23" s="28">
        <v>213</v>
      </c>
      <c r="E23" s="28">
        <v>200</v>
      </c>
      <c r="F23" s="28">
        <v>175</v>
      </c>
      <c r="G23" s="28">
        <v>200</v>
      </c>
      <c r="H23" s="28">
        <v>238</v>
      </c>
      <c r="I23" s="28">
        <v>225</v>
      </c>
      <c r="J23" s="28">
        <v>213</v>
      </c>
      <c r="K23" s="28">
        <v>200</v>
      </c>
      <c r="L23" s="28">
        <v>175</v>
      </c>
      <c r="M23" s="28">
        <v>200</v>
      </c>
    </row>
    <row r="24" spans="1:13" ht="12.75">
      <c r="A24" s="26" t="s">
        <v>203</v>
      </c>
      <c r="B24" s="28">
        <v>238</v>
      </c>
      <c r="C24" s="28">
        <v>225</v>
      </c>
      <c r="D24" s="28">
        <v>213</v>
      </c>
      <c r="E24" s="28">
        <v>200</v>
      </c>
      <c r="F24" s="28">
        <v>175</v>
      </c>
      <c r="G24" s="28">
        <v>200</v>
      </c>
      <c r="H24" s="28">
        <v>238</v>
      </c>
      <c r="I24" s="28">
        <v>225</v>
      </c>
      <c r="J24" s="28">
        <v>213</v>
      </c>
      <c r="K24" s="28">
        <v>200</v>
      </c>
      <c r="L24" s="28">
        <v>175</v>
      </c>
      <c r="M24" s="28">
        <v>200</v>
      </c>
    </row>
    <row r="25" spans="1:13" ht="12.75">
      <c r="A25" s="26" t="s">
        <v>204</v>
      </c>
      <c r="B25" s="28">
        <v>238</v>
      </c>
      <c r="C25" s="28">
        <v>225</v>
      </c>
      <c r="D25" s="28">
        <v>213</v>
      </c>
      <c r="E25" s="28">
        <v>200</v>
      </c>
      <c r="F25" s="28">
        <v>175</v>
      </c>
      <c r="G25" s="28">
        <v>200</v>
      </c>
      <c r="H25" s="28">
        <v>238</v>
      </c>
      <c r="I25" s="28">
        <v>225</v>
      </c>
      <c r="J25" s="28">
        <v>213</v>
      </c>
      <c r="K25" s="28">
        <v>200</v>
      </c>
      <c r="L25" s="28">
        <v>175</v>
      </c>
      <c r="M25" s="28">
        <v>200</v>
      </c>
    </row>
    <row r="26" spans="1:13" ht="12.75">
      <c r="A26" s="26" t="s">
        <v>205</v>
      </c>
      <c r="B26" s="28">
        <v>238</v>
      </c>
      <c r="C26" s="28">
        <v>225</v>
      </c>
      <c r="D26" s="28">
        <v>213</v>
      </c>
      <c r="E26" s="28">
        <v>200</v>
      </c>
      <c r="F26" s="28">
        <v>175</v>
      </c>
      <c r="G26" s="28">
        <v>200</v>
      </c>
      <c r="H26" s="28">
        <v>238</v>
      </c>
      <c r="I26" s="28">
        <v>225</v>
      </c>
      <c r="J26" s="28">
        <v>213</v>
      </c>
      <c r="K26" s="28">
        <v>200</v>
      </c>
      <c r="L26" s="28">
        <v>175</v>
      </c>
      <c r="M26" s="28">
        <v>200</v>
      </c>
    </row>
    <row r="27" spans="1:13" ht="12.75">
      <c r="A27" s="26" t="s">
        <v>21</v>
      </c>
      <c r="B27" s="28">
        <v>238</v>
      </c>
      <c r="C27" s="28">
        <v>225</v>
      </c>
      <c r="D27" s="28">
        <v>213</v>
      </c>
      <c r="E27" s="28">
        <v>200</v>
      </c>
      <c r="F27" s="28">
        <v>175</v>
      </c>
      <c r="G27" s="28">
        <v>200</v>
      </c>
      <c r="H27" s="28">
        <v>238</v>
      </c>
      <c r="I27" s="28">
        <v>225</v>
      </c>
      <c r="J27" s="28">
        <v>213</v>
      </c>
      <c r="K27" s="28">
        <v>200</v>
      </c>
      <c r="L27" s="28">
        <v>175</v>
      </c>
      <c r="M27" s="28">
        <v>200</v>
      </c>
    </row>
    <row r="28" spans="1:13" ht="12.75">
      <c r="A28" s="26" t="s">
        <v>22</v>
      </c>
      <c r="B28" s="28">
        <v>238</v>
      </c>
      <c r="C28" s="28">
        <v>225</v>
      </c>
      <c r="D28" s="28">
        <v>213</v>
      </c>
      <c r="E28" s="28">
        <v>200</v>
      </c>
      <c r="F28" s="28">
        <v>175</v>
      </c>
      <c r="G28" s="28">
        <v>200</v>
      </c>
      <c r="H28" s="28">
        <v>238</v>
      </c>
      <c r="I28" s="28">
        <v>225</v>
      </c>
      <c r="J28" s="28">
        <v>213</v>
      </c>
      <c r="K28" s="28">
        <v>200</v>
      </c>
      <c r="L28" s="28">
        <v>175</v>
      </c>
      <c r="M28" s="28">
        <v>200</v>
      </c>
    </row>
    <row r="29" spans="1:13" ht="25.5">
      <c r="A29" s="26" t="s">
        <v>242</v>
      </c>
      <c r="B29" s="28">
        <v>238</v>
      </c>
      <c r="C29" s="28">
        <v>225</v>
      </c>
      <c r="D29" s="28">
        <v>213</v>
      </c>
      <c r="E29" s="28">
        <v>200</v>
      </c>
      <c r="F29" s="28">
        <v>175</v>
      </c>
      <c r="G29" s="28">
        <v>200</v>
      </c>
      <c r="H29" s="28">
        <v>238</v>
      </c>
      <c r="I29" s="28">
        <v>225</v>
      </c>
      <c r="J29" s="28">
        <v>213</v>
      </c>
      <c r="K29" s="28">
        <v>200</v>
      </c>
      <c r="L29" s="28">
        <v>175</v>
      </c>
      <c r="M29" s="28">
        <v>200</v>
      </c>
    </row>
    <row r="30" spans="1:13" ht="25.5">
      <c r="A30" s="26" t="s">
        <v>242</v>
      </c>
      <c r="B30" s="28">
        <v>238</v>
      </c>
      <c r="C30" s="28">
        <v>225</v>
      </c>
      <c r="D30" s="28">
        <v>213</v>
      </c>
      <c r="E30" s="28">
        <v>200</v>
      </c>
      <c r="F30" s="28">
        <v>175</v>
      </c>
      <c r="G30" s="28">
        <v>200</v>
      </c>
      <c r="H30" s="28">
        <v>238</v>
      </c>
      <c r="I30" s="28">
        <v>225</v>
      </c>
      <c r="J30" s="28">
        <v>213</v>
      </c>
      <c r="K30" s="28">
        <v>200</v>
      </c>
      <c r="L30" s="28">
        <v>175</v>
      </c>
      <c r="M30" s="28">
        <v>200</v>
      </c>
    </row>
    <row r="31" spans="1:13" ht="25.5">
      <c r="A31" s="26" t="s">
        <v>243</v>
      </c>
      <c r="B31" s="28">
        <v>238</v>
      </c>
      <c r="C31" s="28">
        <v>225</v>
      </c>
      <c r="D31" s="28">
        <v>213</v>
      </c>
      <c r="E31" s="28">
        <v>200</v>
      </c>
      <c r="F31" s="28">
        <v>175</v>
      </c>
      <c r="G31" s="28">
        <v>200</v>
      </c>
      <c r="H31" s="28">
        <v>238</v>
      </c>
      <c r="I31" s="28">
        <v>225</v>
      </c>
      <c r="J31" s="28">
        <v>213</v>
      </c>
      <c r="K31" s="28">
        <v>200</v>
      </c>
      <c r="L31" s="28">
        <v>175</v>
      </c>
      <c r="M31" s="28">
        <v>200</v>
      </c>
    </row>
    <row r="32" spans="1:13" ht="25.5">
      <c r="A32" s="26" t="s">
        <v>244</v>
      </c>
      <c r="B32" s="28">
        <v>238</v>
      </c>
      <c r="C32" s="28">
        <v>225</v>
      </c>
      <c r="D32" s="28">
        <v>213</v>
      </c>
      <c r="E32" s="28">
        <v>200</v>
      </c>
      <c r="F32" s="28">
        <v>175</v>
      </c>
      <c r="G32" s="28">
        <v>200</v>
      </c>
      <c r="H32" s="28">
        <v>238</v>
      </c>
      <c r="I32" s="28">
        <v>225</v>
      </c>
      <c r="J32" s="28">
        <v>213</v>
      </c>
      <c r="K32" s="28">
        <v>200</v>
      </c>
      <c r="L32" s="28">
        <v>175</v>
      </c>
      <c r="M32" s="28">
        <v>200</v>
      </c>
    </row>
    <row r="33" spans="1:13" ht="25.5">
      <c r="A33" s="26" t="s">
        <v>245</v>
      </c>
      <c r="B33" s="29">
        <v>238</v>
      </c>
      <c r="C33" s="29">
        <v>225</v>
      </c>
      <c r="D33" s="29">
        <v>213</v>
      </c>
      <c r="E33" s="29">
        <v>200</v>
      </c>
      <c r="F33" s="29">
        <v>175</v>
      </c>
      <c r="G33" s="29">
        <v>200</v>
      </c>
      <c r="H33" s="29">
        <v>238</v>
      </c>
      <c r="I33" s="29">
        <v>225</v>
      </c>
      <c r="J33" s="29">
        <v>213</v>
      </c>
      <c r="K33" s="29">
        <v>200</v>
      </c>
      <c r="L33" s="29">
        <v>175</v>
      </c>
      <c r="M33" s="29">
        <v>200</v>
      </c>
    </row>
    <row r="34" spans="1:13" ht="25.5">
      <c r="A34" s="26" t="s">
        <v>246</v>
      </c>
      <c r="B34" s="29">
        <v>238</v>
      </c>
      <c r="C34" s="29">
        <v>225</v>
      </c>
      <c r="D34" s="29">
        <v>213</v>
      </c>
      <c r="E34" s="29">
        <v>200</v>
      </c>
      <c r="F34" s="29">
        <v>175</v>
      </c>
      <c r="G34" s="29">
        <v>200</v>
      </c>
      <c r="H34" s="29">
        <v>238</v>
      </c>
      <c r="I34" s="29">
        <v>225</v>
      </c>
      <c r="J34" s="29">
        <v>213</v>
      </c>
      <c r="K34" s="29">
        <v>200</v>
      </c>
      <c r="L34" s="29">
        <v>175</v>
      </c>
      <c r="M34" s="29">
        <v>200</v>
      </c>
    </row>
  </sheetData>
  <sheetProtection/>
  <mergeCells count="10">
    <mergeCell ref="A5:A7"/>
    <mergeCell ref="B5:G5"/>
    <mergeCell ref="A1:E1"/>
    <mergeCell ref="A2:E2"/>
    <mergeCell ref="A3:G3"/>
    <mergeCell ref="H5:M5"/>
    <mergeCell ref="B7:F7"/>
    <mergeCell ref="H7:L7"/>
    <mergeCell ref="B6:G6"/>
    <mergeCell ref="H6:M6"/>
  </mergeCells>
  <printOptions/>
  <pageMargins left="0.25" right="0.25" top="1" bottom="1" header="0.5" footer="0.5"/>
  <pageSetup fitToHeight="4" fitToWidth="1" horizontalDpi="600" verticalDpi="600" orientation="landscape" scale="3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4"/>
  <sheetViews>
    <sheetView showGridLines="0" zoomScalePageLayoutView="0" workbookViewId="0" topLeftCell="A1">
      <selection activeCell="B13" sqref="B13:F14"/>
    </sheetView>
  </sheetViews>
  <sheetFormatPr defaultColWidth="9.140625" defaultRowHeight="12.75"/>
  <cols>
    <col min="1" max="1" width="35.7109375" style="2" customWidth="1"/>
    <col min="2" max="7" width="11.00390625" style="2" customWidth="1"/>
    <col min="8" max="12" width="10.7109375" style="2" customWidth="1"/>
    <col min="13" max="13" width="12.28125" style="2" customWidth="1"/>
    <col min="14" max="14" width="3.7109375" style="2" customWidth="1"/>
    <col min="15" max="17" width="10.7109375" style="2" customWidth="1"/>
    <col min="18" max="18" width="3.421875" style="2" customWidth="1"/>
    <col min="19" max="19" width="11.7109375" style="2" customWidth="1"/>
    <col min="20" max="23" width="9.140625" style="2" customWidth="1"/>
    <col min="24" max="24" width="3.28125" style="2" customWidth="1"/>
    <col min="25" max="25" width="11.7109375" style="2" customWidth="1"/>
    <col min="26" max="29" width="9.140625" style="2" customWidth="1"/>
    <col min="30" max="30" width="7.421875" style="2" customWidth="1"/>
    <col min="31" max="31" width="9.140625" style="2" customWidth="1"/>
    <col min="32" max="32" width="6.28125" style="2" customWidth="1"/>
    <col min="33" max="38" width="12.7109375" style="2" customWidth="1"/>
    <col min="39" max="39" width="9.140625" style="2" customWidth="1"/>
    <col min="40" max="45" width="12.7109375" style="2" customWidth="1"/>
    <col min="46" max="16384" width="9.140625" style="2" customWidth="1"/>
  </cols>
  <sheetData>
    <row r="1" spans="1:5" ht="12.75">
      <c r="A1" s="34" t="s">
        <v>50</v>
      </c>
      <c r="B1" s="34"/>
      <c r="C1" s="34"/>
      <c r="D1" s="34"/>
      <c r="E1" s="34"/>
    </row>
    <row r="2" spans="1:5" ht="12.75" customHeight="1">
      <c r="A2" s="34" t="s">
        <v>260</v>
      </c>
      <c r="B2" s="34"/>
      <c r="C2" s="34"/>
      <c r="D2" s="34"/>
      <c r="E2" s="34"/>
    </row>
    <row r="3" spans="1:13" ht="12.75" customHeight="1">
      <c r="A3" s="35" t="s">
        <v>247</v>
      </c>
      <c r="B3" s="35"/>
      <c r="C3" s="35"/>
      <c r="D3" s="35"/>
      <c r="E3" s="35"/>
      <c r="F3" s="35"/>
      <c r="G3" s="35"/>
      <c r="H3" s="10"/>
      <c r="I3" s="10"/>
      <c r="J3" s="10"/>
      <c r="K3" s="10"/>
      <c r="L3" s="10"/>
      <c r="M3" s="10"/>
    </row>
    <row r="4" spans="1:13" ht="12.75">
      <c r="A4" s="3"/>
      <c r="B4" s="3"/>
      <c r="C4" s="3"/>
      <c r="D4" s="3"/>
      <c r="E4" s="3"/>
      <c r="F4" s="3"/>
      <c r="G4" s="3"/>
      <c r="H4" s="10"/>
      <c r="I4" s="10"/>
      <c r="J4" s="10"/>
      <c r="K4" s="10"/>
      <c r="L4" s="10"/>
      <c r="M4" s="10"/>
    </row>
    <row r="5" spans="1:13" ht="12.75">
      <c r="A5" s="52" t="s">
        <v>54</v>
      </c>
      <c r="B5" s="47" t="s">
        <v>51</v>
      </c>
      <c r="C5" s="48"/>
      <c r="D5" s="48"/>
      <c r="E5" s="48"/>
      <c r="F5" s="48"/>
      <c r="G5" s="49"/>
      <c r="H5" s="3"/>
      <c r="I5" s="3"/>
      <c r="J5" s="3"/>
      <c r="K5" s="3"/>
      <c r="L5" s="3"/>
      <c r="M5" s="3"/>
    </row>
    <row r="6" spans="1:57" ht="12.75">
      <c r="A6" s="53"/>
      <c r="B6" s="45" t="s">
        <v>52</v>
      </c>
      <c r="C6" s="45"/>
      <c r="D6" s="45"/>
      <c r="E6" s="45"/>
      <c r="F6" s="45"/>
      <c r="G6" s="45"/>
      <c r="H6" s="37"/>
      <c r="I6" s="37"/>
      <c r="J6" s="37"/>
      <c r="K6" s="37"/>
      <c r="L6" s="37"/>
      <c r="M6" s="37"/>
      <c r="N6" s="13"/>
      <c r="S6" s="46"/>
      <c r="T6" s="46"/>
      <c r="U6" s="46"/>
      <c r="V6" s="46"/>
      <c r="W6" s="46"/>
      <c r="Y6" s="46"/>
      <c r="Z6" s="46"/>
      <c r="AA6" s="46"/>
      <c r="AB6" s="46"/>
      <c r="AC6" s="46"/>
      <c r="AD6" s="13"/>
      <c r="AG6" s="46"/>
      <c r="AH6" s="46"/>
      <c r="AI6" s="46"/>
      <c r="AJ6" s="46"/>
      <c r="AK6" s="46"/>
      <c r="AL6" s="46"/>
      <c r="AN6" s="46"/>
      <c r="AO6" s="46"/>
      <c r="AP6" s="46"/>
      <c r="AQ6" s="46"/>
      <c r="AR6" s="46"/>
      <c r="AS6" s="46"/>
      <c r="AU6" s="46"/>
      <c r="AV6" s="46"/>
      <c r="AW6" s="46"/>
      <c r="AX6" s="46"/>
      <c r="AY6" s="46"/>
      <c r="BA6" s="46"/>
      <c r="BB6" s="46"/>
      <c r="BC6" s="46"/>
      <c r="BD6" s="46"/>
      <c r="BE6" s="46"/>
    </row>
    <row r="7" spans="1:57" ht="12.75">
      <c r="A7" s="53"/>
      <c r="B7" s="41" t="s">
        <v>176</v>
      </c>
      <c r="C7" s="42"/>
      <c r="D7" s="42"/>
      <c r="E7" s="42"/>
      <c r="F7" s="43"/>
      <c r="G7" s="14"/>
      <c r="H7" s="44"/>
      <c r="I7" s="44"/>
      <c r="J7" s="44"/>
      <c r="K7" s="44"/>
      <c r="L7" s="44"/>
      <c r="M7" s="44"/>
      <c r="N7" s="13"/>
      <c r="S7" s="46"/>
      <c r="T7" s="46"/>
      <c r="U7" s="46"/>
      <c r="V7" s="46"/>
      <c r="W7" s="46"/>
      <c r="Y7" s="46"/>
      <c r="Z7" s="46"/>
      <c r="AA7" s="46"/>
      <c r="AB7" s="46"/>
      <c r="AC7" s="46"/>
      <c r="AD7" s="13"/>
      <c r="AG7" s="46"/>
      <c r="AH7" s="46"/>
      <c r="AI7" s="46"/>
      <c r="AJ7" s="46"/>
      <c r="AK7" s="46"/>
      <c r="AL7" s="46"/>
      <c r="AM7" s="13"/>
      <c r="AN7" s="46"/>
      <c r="AO7" s="46"/>
      <c r="AP7" s="46"/>
      <c r="AQ7" s="46"/>
      <c r="AR7" s="46"/>
      <c r="AS7" s="46"/>
      <c r="AU7" s="46"/>
      <c r="AV7" s="46"/>
      <c r="AW7" s="46"/>
      <c r="AX7" s="46"/>
      <c r="AY7" s="46"/>
      <c r="BA7" s="46"/>
      <c r="BB7" s="46"/>
      <c r="BC7" s="46"/>
      <c r="BD7" s="46"/>
      <c r="BE7" s="46"/>
    </row>
    <row r="8" spans="1:13" ht="38.25">
      <c r="A8" s="15" t="s">
        <v>49</v>
      </c>
      <c r="B8" s="16" t="s">
        <v>57</v>
      </c>
      <c r="C8" s="16" t="s">
        <v>61</v>
      </c>
      <c r="D8" s="16" t="s">
        <v>60</v>
      </c>
      <c r="E8" s="16" t="s">
        <v>59</v>
      </c>
      <c r="F8" s="16" t="s">
        <v>58</v>
      </c>
      <c r="G8" s="17" t="s">
        <v>56</v>
      </c>
      <c r="H8" s="11"/>
      <c r="I8" s="11"/>
      <c r="J8" s="11"/>
      <c r="K8" s="11"/>
      <c r="L8" s="11"/>
      <c r="M8" s="11"/>
    </row>
    <row r="9" spans="1:57" ht="12.75">
      <c r="A9" s="33" t="s">
        <v>81</v>
      </c>
      <c r="B9" s="19">
        <v>679</v>
      </c>
      <c r="C9" s="19">
        <v>647</v>
      </c>
      <c r="D9" s="19">
        <v>616</v>
      </c>
      <c r="E9" s="19">
        <v>587</v>
      </c>
      <c r="F9" s="19">
        <v>559</v>
      </c>
      <c r="G9" s="19">
        <v>0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2"/>
      <c r="T9" s="22"/>
      <c r="U9" s="22"/>
      <c r="V9" s="22"/>
      <c r="W9" s="22"/>
      <c r="Y9" s="22"/>
      <c r="Z9" s="22"/>
      <c r="AA9" s="22"/>
      <c r="AB9" s="22"/>
      <c r="AC9" s="22"/>
      <c r="AD9" s="22"/>
      <c r="AG9" s="21"/>
      <c r="AH9" s="21"/>
      <c r="AI9" s="21"/>
      <c r="AJ9" s="21"/>
      <c r="AK9" s="21"/>
      <c r="AL9" s="21"/>
      <c r="AN9" s="21"/>
      <c r="AO9" s="21"/>
      <c r="AP9" s="21"/>
      <c r="AQ9" s="21"/>
      <c r="AR9" s="21"/>
      <c r="AS9" s="21"/>
      <c r="AU9" s="22"/>
      <c r="AV9" s="22"/>
      <c r="AW9" s="22"/>
      <c r="AX9" s="22"/>
      <c r="AY9" s="22"/>
      <c r="BA9" s="22"/>
      <c r="BB9" s="22"/>
      <c r="BC9" s="22"/>
      <c r="BD9" s="22"/>
      <c r="BE9" s="22"/>
    </row>
    <row r="10" spans="1:57" ht="12.75">
      <c r="A10" s="33" t="s">
        <v>79</v>
      </c>
      <c r="B10" s="19">
        <v>458</v>
      </c>
      <c r="C10" s="19">
        <v>436</v>
      </c>
      <c r="D10" s="19">
        <v>415</v>
      </c>
      <c r="E10" s="19">
        <v>395</v>
      </c>
      <c r="F10" s="19">
        <v>376</v>
      </c>
      <c r="G10" s="19">
        <v>0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2"/>
      <c r="T10" s="22"/>
      <c r="U10" s="22"/>
      <c r="V10" s="22"/>
      <c r="W10" s="22"/>
      <c r="Y10" s="22"/>
      <c r="Z10" s="22"/>
      <c r="AA10" s="22"/>
      <c r="AB10" s="22"/>
      <c r="AC10" s="22"/>
      <c r="AD10" s="22"/>
      <c r="AG10" s="21"/>
      <c r="AH10" s="21"/>
      <c r="AI10" s="21"/>
      <c r="AJ10" s="21"/>
      <c r="AK10" s="21"/>
      <c r="AL10" s="21"/>
      <c r="AN10" s="21"/>
      <c r="AO10" s="21"/>
      <c r="AP10" s="21"/>
      <c r="AQ10" s="21"/>
      <c r="AR10" s="21"/>
      <c r="AS10" s="21"/>
      <c r="AU10" s="22"/>
      <c r="AV10" s="22"/>
      <c r="AW10" s="22"/>
      <c r="AX10" s="22"/>
      <c r="AY10" s="22"/>
      <c r="BA10" s="22"/>
      <c r="BB10" s="22"/>
      <c r="BC10" s="22"/>
      <c r="BD10" s="22"/>
      <c r="BE10" s="22"/>
    </row>
    <row r="11" spans="1:57" ht="12.75" customHeight="1">
      <c r="A11" s="33" t="s">
        <v>82</v>
      </c>
      <c r="B11" s="19">
        <v>1874</v>
      </c>
      <c r="C11" s="19">
        <v>1785</v>
      </c>
      <c r="D11" s="19">
        <v>1700</v>
      </c>
      <c r="E11" s="19">
        <v>1619</v>
      </c>
      <c r="F11" s="19">
        <v>1542</v>
      </c>
      <c r="G11" s="19">
        <v>0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  <c r="T11" s="22"/>
      <c r="U11" s="22"/>
      <c r="V11" s="22"/>
      <c r="W11" s="22"/>
      <c r="Y11" s="22"/>
      <c r="Z11" s="22"/>
      <c r="AA11" s="22"/>
      <c r="AB11" s="22"/>
      <c r="AC11" s="22"/>
      <c r="AD11" s="22"/>
      <c r="AG11" s="21"/>
      <c r="AH11" s="21"/>
      <c r="AI11" s="21"/>
      <c r="AJ11" s="21"/>
      <c r="AK11" s="21"/>
      <c r="AL11" s="21"/>
      <c r="AN11" s="21"/>
      <c r="AO11" s="21"/>
      <c r="AP11" s="21"/>
      <c r="AQ11" s="21"/>
      <c r="AR11" s="21"/>
      <c r="AS11" s="21"/>
      <c r="AU11" s="22"/>
      <c r="AV11" s="22"/>
      <c r="AW11" s="22"/>
      <c r="AX11" s="22"/>
      <c r="AY11" s="22"/>
      <c r="BA11" s="22"/>
      <c r="BB11" s="22"/>
      <c r="BC11" s="22"/>
      <c r="BD11" s="22"/>
      <c r="BE11" s="22"/>
    </row>
    <row r="12" spans="1:57" ht="12.75">
      <c r="A12" s="33" t="s">
        <v>80</v>
      </c>
      <c r="B12" s="19">
        <v>1049</v>
      </c>
      <c r="C12" s="19">
        <v>999</v>
      </c>
      <c r="D12" s="19">
        <v>951</v>
      </c>
      <c r="E12" s="19">
        <v>906</v>
      </c>
      <c r="F12" s="19">
        <v>863</v>
      </c>
      <c r="G12" s="19">
        <v>0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2"/>
      <c r="T12" s="22"/>
      <c r="U12" s="22"/>
      <c r="V12" s="22"/>
      <c r="W12" s="22"/>
      <c r="Y12" s="22"/>
      <c r="Z12" s="22"/>
      <c r="AA12" s="22"/>
      <c r="AB12" s="22"/>
      <c r="AC12" s="22"/>
      <c r="AD12" s="22"/>
      <c r="AG12" s="21"/>
      <c r="AH12" s="21"/>
      <c r="AI12" s="21"/>
      <c r="AJ12" s="21"/>
      <c r="AK12" s="21"/>
      <c r="AL12" s="21"/>
      <c r="AN12" s="21"/>
      <c r="AO12" s="21"/>
      <c r="AP12" s="21"/>
      <c r="AQ12" s="21"/>
      <c r="AR12" s="21"/>
      <c r="AS12" s="21"/>
      <c r="AU12" s="22"/>
      <c r="AV12" s="22"/>
      <c r="AW12" s="22"/>
      <c r="AX12" s="22"/>
      <c r="AY12" s="22"/>
      <c r="BA12" s="22"/>
      <c r="BB12" s="22"/>
      <c r="BC12" s="22"/>
      <c r="BD12" s="22"/>
      <c r="BE12" s="22"/>
    </row>
    <row r="13" spans="1:57" ht="12.75">
      <c r="A13" s="33" t="s">
        <v>213</v>
      </c>
      <c r="B13" s="19">
        <v>3207</v>
      </c>
      <c r="C13" s="19">
        <v>3054</v>
      </c>
      <c r="D13" s="19">
        <v>2909</v>
      </c>
      <c r="E13" s="19">
        <v>2770</v>
      </c>
      <c r="F13" s="19">
        <v>2638</v>
      </c>
      <c r="G13" s="19">
        <v>0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2"/>
      <c r="T13" s="22"/>
      <c r="U13" s="22"/>
      <c r="V13" s="22"/>
      <c r="W13" s="22"/>
      <c r="Y13" s="22"/>
      <c r="Z13" s="22"/>
      <c r="AA13" s="22"/>
      <c r="AB13" s="22"/>
      <c r="AC13" s="22"/>
      <c r="AD13" s="22"/>
      <c r="AG13" s="21"/>
      <c r="AH13" s="21"/>
      <c r="AI13" s="21"/>
      <c r="AJ13" s="21"/>
      <c r="AK13" s="21"/>
      <c r="AL13" s="21"/>
      <c r="AN13" s="21"/>
      <c r="AO13" s="21"/>
      <c r="AP13" s="21"/>
      <c r="AQ13" s="21"/>
      <c r="AR13" s="21"/>
      <c r="AS13" s="21"/>
      <c r="AU13" s="22"/>
      <c r="AV13" s="22"/>
      <c r="AW13" s="22"/>
      <c r="AX13" s="22"/>
      <c r="AY13" s="22"/>
      <c r="BA13" s="22"/>
      <c r="BB13" s="22"/>
      <c r="BC13" s="22"/>
      <c r="BD13" s="22"/>
      <c r="BE13" s="22"/>
    </row>
    <row r="14" spans="1:57" ht="12.75">
      <c r="A14" s="33" t="s">
        <v>29</v>
      </c>
      <c r="B14" s="19">
        <v>1721</v>
      </c>
      <c r="C14" s="19">
        <v>1639</v>
      </c>
      <c r="D14" s="19">
        <v>1561</v>
      </c>
      <c r="E14" s="19">
        <v>1487</v>
      </c>
      <c r="F14" s="19">
        <v>1416</v>
      </c>
      <c r="G14" s="19">
        <v>0</v>
      </c>
      <c r="H14" s="21"/>
      <c r="I14" s="21"/>
      <c r="J14" s="21"/>
      <c r="K14" s="21"/>
      <c r="L14" s="21"/>
      <c r="M14" s="21"/>
      <c r="O14" s="21"/>
      <c r="P14" s="21"/>
      <c r="Q14" s="21"/>
      <c r="S14" s="22"/>
      <c r="T14" s="22"/>
      <c r="U14" s="22"/>
      <c r="V14" s="22"/>
      <c r="W14" s="22"/>
      <c r="Y14" s="22"/>
      <c r="Z14" s="22"/>
      <c r="AA14" s="22"/>
      <c r="AB14" s="22"/>
      <c r="AC14" s="22"/>
      <c r="AG14" s="21"/>
      <c r="AH14" s="21"/>
      <c r="AI14" s="21"/>
      <c r="AJ14" s="21"/>
      <c r="AK14" s="21"/>
      <c r="AL14" s="21"/>
      <c r="AN14" s="21"/>
      <c r="AO14" s="21"/>
      <c r="AP14" s="21"/>
      <c r="AQ14" s="21"/>
      <c r="AR14" s="21"/>
      <c r="AS14" s="21"/>
      <c r="AU14" s="22"/>
      <c r="AV14" s="22"/>
      <c r="AW14" s="22"/>
      <c r="AX14" s="22"/>
      <c r="AY14" s="22"/>
      <c r="BA14" s="22"/>
      <c r="BB14" s="22"/>
      <c r="BC14" s="22"/>
      <c r="BD14" s="22"/>
      <c r="BE14" s="22"/>
    </row>
  </sheetData>
  <sheetProtection/>
  <mergeCells count="21">
    <mergeCell ref="A1:E1"/>
    <mergeCell ref="A2:E2"/>
    <mergeCell ref="H6:M6"/>
    <mergeCell ref="B6:G6"/>
    <mergeCell ref="A5:A7"/>
    <mergeCell ref="A3:G3"/>
    <mergeCell ref="B5:G5"/>
    <mergeCell ref="BA7:BE7"/>
    <mergeCell ref="AG6:AL6"/>
    <mergeCell ref="AN6:AS6"/>
    <mergeCell ref="AU6:AY6"/>
    <mergeCell ref="BA6:BE6"/>
    <mergeCell ref="Y7:AC7"/>
    <mergeCell ref="Y6:AC6"/>
    <mergeCell ref="S6:W6"/>
    <mergeCell ref="S7:W7"/>
    <mergeCell ref="AU7:AY7"/>
    <mergeCell ref="AN7:AS7"/>
    <mergeCell ref="AG7:AL7"/>
    <mergeCell ref="B7:F7"/>
    <mergeCell ref="H7:M7"/>
  </mergeCells>
  <printOptions/>
  <pageMargins left="0.25" right="0.25" top="1" bottom="1" header="0.5" footer="0.5"/>
  <pageSetup fitToHeight="4" fitToWidth="1" horizontalDpi="600" verticalDpi="600" orientation="landscape" scale="3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showGridLines="0" zoomScalePageLayoutView="0" workbookViewId="0" topLeftCell="A1">
      <selection activeCell="A15" sqref="A15:IV16"/>
    </sheetView>
  </sheetViews>
  <sheetFormatPr defaultColWidth="9.140625" defaultRowHeight="12.75"/>
  <cols>
    <col min="1" max="1" width="35.7109375" style="2" customWidth="1"/>
    <col min="2" max="7" width="11.00390625" style="2" customWidth="1"/>
    <col min="8" max="12" width="10.7109375" style="2" customWidth="1"/>
    <col min="13" max="13" width="12.28125" style="2" customWidth="1"/>
    <col min="14" max="14" width="3.7109375" style="2" customWidth="1"/>
    <col min="15" max="17" width="10.7109375" style="2" customWidth="1"/>
    <col min="18" max="18" width="3.421875" style="2" customWidth="1"/>
    <col min="19" max="19" width="11.7109375" style="2" customWidth="1"/>
    <col min="20" max="23" width="9.140625" style="2" customWidth="1"/>
    <col min="24" max="24" width="3.28125" style="2" customWidth="1"/>
    <col min="25" max="25" width="11.7109375" style="2" customWidth="1"/>
    <col min="26" max="29" width="9.140625" style="2" customWidth="1"/>
    <col min="30" max="30" width="7.421875" style="2" customWidth="1"/>
    <col min="31" max="31" width="9.140625" style="2" customWidth="1"/>
    <col min="32" max="32" width="6.28125" style="2" customWidth="1"/>
    <col min="33" max="38" width="12.7109375" style="2" customWidth="1"/>
    <col min="39" max="39" width="9.140625" style="2" customWidth="1"/>
    <col min="40" max="45" width="12.7109375" style="2" customWidth="1"/>
    <col min="46" max="16384" width="9.140625" style="2" customWidth="1"/>
  </cols>
  <sheetData>
    <row r="1" spans="1:5" ht="12.75">
      <c r="A1" s="34" t="s">
        <v>50</v>
      </c>
      <c r="B1" s="34"/>
      <c r="C1" s="34"/>
      <c r="D1" s="34"/>
      <c r="E1" s="34"/>
    </row>
    <row r="2" spans="1:5" ht="12.75" customHeight="1">
      <c r="A2" s="34" t="s">
        <v>259</v>
      </c>
      <c r="B2" s="34"/>
      <c r="C2" s="34"/>
      <c r="D2" s="34"/>
      <c r="E2" s="34"/>
    </row>
    <row r="3" spans="1:13" ht="12.75" customHeight="1">
      <c r="A3" s="35" t="s">
        <v>247</v>
      </c>
      <c r="B3" s="35"/>
      <c r="C3" s="35"/>
      <c r="D3" s="35"/>
      <c r="E3" s="35"/>
      <c r="F3" s="35"/>
      <c r="G3" s="35"/>
      <c r="H3" s="10"/>
      <c r="I3" s="10"/>
      <c r="J3" s="10"/>
      <c r="K3" s="10"/>
      <c r="L3" s="10"/>
      <c r="M3" s="10"/>
    </row>
    <row r="4" spans="1:13" ht="12.75">
      <c r="A4" s="3"/>
      <c r="B4" s="3"/>
      <c r="C4" s="3"/>
      <c r="D4" s="3"/>
      <c r="E4" s="3"/>
      <c r="F4" s="3"/>
      <c r="G4" s="3"/>
      <c r="H4" s="10"/>
      <c r="I4" s="10"/>
      <c r="J4" s="10"/>
      <c r="K4" s="10"/>
      <c r="L4" s="10"/>
      <c r="M4" s="10"/>
    </row>
    <row r="5" spans="1:13" ht="12.75" customHeight="1">
      <c r="A5" s="52" t="s">
        <v>55</v>
      </c>
      <c r="B5" s="47" t="s">
        <v>51</v>
      </c>
      <c r="C5" s="48"/>
      <c r="D5" s="48"/>
      <c r="E5" s="48"/>
      <c r="F5" s="48"/>
      <c r="G5" s="49"/>
      <c r="H5" s="47" t="s">
        <v>51</v>
      </c>
      <c r="I5" s="48"/>
      <c r="J5" s="48"/>
      <c r="K5" s="48"/>
      <c r="L5" s="48"/>
      <c r="M5" s="49"/>
    </row>
    <row r="6" spans="1:13" ht="12.75" customHeight="1">
      <c r="A6" s="53"/>
      <c r="B6" s="45" t="s">
        <v>52</v>
      </c>
      <c r="C6" s="45"/>
      <c r="D6" s="45"/>
      <c r="E6" s="45"/>
      <c r="F6" s="45"/>
      <c r="G6" s="45"/>
      <c r="H6" s="51" t="s">
        <v>53</v>
      </c>
      <c r="I6" s="51"/>
      <c r="J6" s="51"/>
      <c r="K6" s="51"/>
      <c r="L6" s="51"/>
      <c r="M6" s="51"/>
    </row>
    <row r="7" spans="1:13" ht="12.75" customHeight="1">
      <c r="A7" s="53"/>
      <c r="B7" s="41" t="s">
        <v>176</v>
      </c>
      <c r="C7" s="42"/>
      <c r="D7" s="42"/>
      <c r="E7" s="42"/>
      <c r="F7" s="43"/>
      <c r="G7" s="14"/>
      <c r="H7" s="41" t="s">
        <v>176</v>
      </c>
      <c r="I7" s="42"/>
      <c r="J7" s="42"/>
      <c r="K7" s="42"/>
      <c r="L7" s="43"/>
      <c r="M7" s="14"/>
    </row>
    <row r="8" spans="1:13" ht="38.25">
      <c r="A8" s="15" t="s">
        <v>49</v>
      </c>
      <c r="B8" s="16" t="s">
        <v>57</v>
      </c>
      <c r="C8" s="16" t="s">
        <v>61</v>
      </c>
      <c r="D8" s="16" t="s">
        <v>60</v>
      </c>
      <c r="E8" s="16" t="s">
        <v>59</v>
      </c>
      <c r="F8" s="16" t="s">
        <v>58</v>
      </c>
      <c r="G8" s="17" t="s">
        <v>56</v>
      </c>
      <c r="H8" s="16" t="s">
        <v>57</v>
      </c>
      <c r="I8" s="16" t="s">
        <v>61</v>
      </c>
      <c r="J8" s="16" t="s">
        <v>60</v>
      </c>
      <c r="K8" s="16" t="s">
        <v>59</v>
      </c>
      <c r="L8" s="16" t="s">
        <v>58</v>
      </c>
      <c r="M8" s="17" t="s">
        <v>56</v>
      </c>
    </row>
    <row r="9" spans="1:13" ht="12.75">
      <c r="A9" s="33" t="s">
        <v>81</v>
      </c>
      <c r="B9" s="19">
        <v>679</v>
      </c>
      <c r="C9" s="19">
        <v>647</v>
      </c>
      <c r="D9" s="19">
        <v>616</v>
      </c>
      <c r="E9" s="19">
        <v>587</v>
      </c>
      <c r="F9" s="19">
        <v>559</v>
      </c>
      <c r="G9" s="19">
        <v>0</v>
      </c>
      <c r="H9" s="19">
        <v>747</v>
      </c>
      <c r="I9" s="19">
        <v>711</v>
      </c>
      <c r="J9" s="19">
        <v>677</v>
      </c>
      <c r="K9" s="19">
        <v>645</v>
      </c>
      <c r="L9" s="19">
        <v>614</v>
      </c>
      <c r="M9" s="19">
        <v>0</v>
      </c>
    </row>
    <row r="10" spans="1:13" ht="12.75">
      <c r="A10" s="33" t="s">
        <v>79</v>
      </c>
      <c r="B10" s="19">
        <v>458</v>
      </c>
      <c r="C10" s="19">
        <v>436</v>
      </c>
      <c r="D10" s="19">
        <v>415</v>
      </c>
      <c r="E10" s="19">
        <v>395</v>
      </c>
      <c r="F10" s="19">
        <v>376</v>
      </c>
      <c r="G10" s="19">
        <v>0</v>
      </c>
      <c r="H10" s="19">
        <v>503</v>
      </c>
      <c r="I10" s="19">
        <v>479</v>
      </c>
      <c r="J10" s="19">
        <v>456</v>
      </c>
      <c r="K10" s="19">
        <v>343</v>
      </c>
      <c r="L10" s="19">
        <v>413</v>
      </c>
      <c r="M10" s="19">
        <v>0</v>
      </c>
    </row>
    <row r="11" spans="1:13" ht="12.75">
      <c r="A11" s="33" t="s">
        <v>82</v>
      </c>
      <c r="B11" s="19">
        <v>1874</v>
      </c>
      <c r="C11" s="19">
        <v>1785</v>
      </c>
      <c r="D11" s="19">
        <v>1700</v>
      </c>
      <c r="E11" s="19">
        <v>1619</v>
      </c>
      <c r="F11" s="19">
        <v>1542</v>
      </c>
      <c r="G11" s="19">
        <v>0</v>
      </c>
      <c r="H11" s="19">
        <v>2031</v>
      </c>
      <c r="I11" s="19">
        <v>1934</v>
      </c>
      <c r="J11" s="19">
        <v>1842</v>
      </c>
      <c r="K11" s="19">
        <v>1754</v>
      </c>
      <c r="L11" s="19">
        <v>1670</v>
      </c>
      <c r="M11" s="19">
        <v>0</v>
      </c>
    </row>
    <row r="12" spans="1:13" ht="12.75">
      <c r="A12" s="33" t="s">
        <v>80</v>
      </c>
      <c r="B12" s="19">
        <v>1049</v>
      </c>
      <c r="C12" s="19">
        <v>999</v>
      </c>
      <c r="D12" s="19">
        <v>951</v>
      </c>
      <c r="E12" s="19">
        <v>906</v>
      </c>
      <c r="F12" s="19">
        <v>863</v>
      </c>
      <c r="G12" s="19">
        <v>0</v>
      </c>
      <c r="H12" s="19">
        <v>1138</v>
      </c>
      <c r="I12" s="19">
        <v>1084</v>
      </c>
      <c r="J12" s="19">
        <v>1032</v>
      </c>
      <c r="K12" s="19">
        <v>983</v>
      </c>
      <c r="L12" s="19">
        <v>936</v>
      </c>
      <c r="M12" s="19">
        <v>0</v>
      </c>
    </row>
    <row r="13" spans="1:13" ht="12.75">
      <c r="A13" s="33" t="s">
        <v>213</v>
      </c>
      <c r="B13" s="19">
        <v>3207</v>
      </c>
      <c r="C13" s="19">
        <v>3054</v>
      </c>
      <c r="D13" s="19">
        <v>2909</v>
      </c>
      <c r="E13" s="19">
        <v>2770</v>
      </c>
      <c r="F13" s="19">
        <v>2638</v>
      </c>
      <c r="G13" s="19">
        <v>0</v>
      </c>
      <c r="H13" s="19">
        <v>3473</v>
      </c>
      <c r="I13" s="19">
        <v>3308</v>
      </c>
      <c r="J13" s="19">
        <v>3150</v>
      </c>
      <c r="K13" s="19">
        <v>3000</v>
      </c>
      <c r="L13" s="19">
        <v>2857</v>
      </c>
      <c r="M13" s="19">
        <v>0</v>
      </c>
    </row>
    <row r="14" spans="1:13" ht="12.75">
      <c r="A14" s="33" t="s">
        <v>29</v>
      </c>
      <c r="B14" s="19">
        <v>1721</v>
      </c>
      <c r="C14" s="19">
        <v>1639</v>
      </c>
      <c r="D14" s="19">
        <v>1561</v>
      </c>
      <c r="E14" s="19">
        <v>1487</v>
      </c>
      <c r="F14" s="19">
        <v>1416</v>
      </c>
      <c r="G14" s="19">
        <v>0</v>
      </c>
      <c r="H14" s="19">
        <v>1865</v>
      </c>
      <c r="I14" s="19">
        <v>1776</v>
      </c>
      <c r="J14" s="19">
        <v>1691</v>
      </c>
      <c r="K14" s="19">
        <v>1610</v>
      </c>
      <c r="L14" s="19">
        <v>1533</v>
      </c>
      <c r="M14" s="19">
        <v>0</v>
      </c>
    </row>
  </sheetData>
  <sheetProtection/>
  <mergeCells count="10">
    <mergeCell ref="H5:M5"/>
    <mergeCell ref="H7:L7"/>
    <mergeCell ref="B6:G6"/>
    <mergeCell ref="H6:M6"/>
    <mergeCell ref="A3:G3"/>
    <mergeCell ref="A1:E1"/>
    <mergeCell ref="A2:E2"/>
    <mergeCell ref="A5:A7"/>
    <mergeCell ref="B5:G5"/>
    <mergeCell ref="B7:F7"/>
  </mergeCells>
  <printOptions/>
  <pageMargins left="0.25" right="0.25" top="1" bottom="1" header="0.5" footer="0.5"/>
  <pageSetup fitToHeight="4" fitToWidth="1" horizontalDpi="600" verticalDpi="600" orientation="landscape" scale="3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6"/>
  <sheetViews>
    <sheetView showGridLines="0" zoomScalePageLayoutView="0" workbookViewId="0" topLeftCell="A1">
      <pane xSplit="1" ySplit="3" topLeftCell="B5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B9" sqref="B9:F36"/>
    </sheetView>
  </sheetViews>
  <sheetFormatPr defaultColWidth="9.140625" defaultRowHeight="12.75"/>
  <cols>
    <col min="1" max="1" width="43.140625" style="2" customWidth="1"/>
    <col min="2" max="7" width="11.00390625" style="2" customWidth="1"/>
    <col min="8" max="12" width="10.7109375" style="2" customWidth="1"/>
    <col min="13" max="13" width="12.28125" style="2" customWidth="1"/>
    <col min="14" max="14" width="3.7109375" style="2" customWidth="1"/>
    <col min="15" max="17" width="10.7109375" style="2" customWidth="1"/>
    <col min="18" max="18" width="3.421875" style="2" customWidth="1"/>
    <col min="19" max="19" width="11.7109375" style="2" customWidth="1"/>
    <col min="20" max="23" width="9.140625" style="2" customWidth="1"/>
    <col min="24" max="24" width="3.28125" style="2" customWidth="1"/>
    <col min="25" max="25" width="11.7109375" style="2" customWidth="1"/>
    <col min="26" max="29" width="9.140625" style="2" customWidth="1"/>
    <col min="30" max="30" width="7.421875" style="2" customWidth="1"/>
    <col min="31" max="31" width="9.140625" style="2" customWidth="1"/>
    <col min="32" max="32" width="6.28125" style="2" customWidth="1"/>
    <col min="33" max="38" width="12.7109375" style="2" customWidth="1"/>
    <col min="39" max="39" width="9.140625" style="2" customWidth="1"/>
    <col min="40" max="45" width="12.7109375" style="2" customWidth="1"/>
    <col min="46" max="16384" width="9.140625" style="2" customWidth="1"/>
  </cols>
  <sheetData>
    <row r="1" spans="1:5" ht="12.75">
      <c r="A1" s="34" t="s">
        <v>50</v>
      </c>
      <c r="B1" s="34"/>
      <c r="C1" s="34"/>
      <c r="D1" s="34"/>
      <c r="E1" s="34"/>
    </row>
    <row r="2" spans="1:5" ht="12.75" customHeight="1">
      <c r="A2" s="34" t="s">
        <v>258</v>
      </c>
      <c r="B2" s="34"/>
      <c r="C2" s="34"/>
      <c r="D2" s="34"/>
      <c r="E2" s="34"/>
    </row>
    <row r="3" spans="1:13" ht="12.75" customHeight="1">
      <c r="A3" s="35" t="s">
        <v>247</v>
      </c>
      <c r="B3" s="35"/>
      <c r="C3" s="35"/>
      <c r="D3" s="35"/>
      <c r="E3" s="35"/>
      <c r="F3" s="35"/>
      <c r="G3" s="35"/>
      <c r="H3" s="10"/>
      <c r="I3" s="10"/>
      <c r="J3" s="10"/>
      <c r="K3" s="10"/>
      <c r="L3" s="10"/>
      <c r="M3" s="10"/>
    </row>
    <row r="4" spans="1:13" ht="12.75">
      <c r="A4" s="3"/>
      <c r="B4" s="3"/>
      <c r="C4" s="3"/>
      <c r="D4" s="3"/>
      <c r="E4" s="3"/>
      <c r="F4" s="3"/>
      <c r="G4" s="3"/>
      <c r="H4" s="10"/>
      <c r="I4" s="10"/>
      <c r="J4" s="10"/>
      <c r="K4" s="10"/>
      <c r="L4" s="10"/>
      <c r="M4" s="10"/>
    </row>
    <row r="5" spans="1:13" ht="12.75">
      <c r="A5" s="52" t="s">
        <v>54</v>
      </c>
      <c r="B5" s="47" t="s">
        <v>51</v>
      </c>
      <c r="C5" s="48"/>
      <c r="D5" s="48"/>
      <c r="E5" s="48"/>
      <c r="F5" s="48"/>
      <c r="G5" s="49"/>
      <c r="H5" s="3"/>
      <c r="I5" s="3"/>
      <c r="J5" s="3"/>
      <c r="K5" s="3"/>
      <c r="L5" s="3"/>
      <c r="M5" s="3"/>
    </row>
    <row r="6" spans="1:57" ht="12.75" customHeight="1">
      <c r="A6" s="53"/>
      <c r="B6" s="45" t="s">
        <v>52</v>
      </c>
      <c r="C6" s="45"/>
      <c r="D6" s="45"/>
      <c r="E6" s="45"/>
      <c r="F6" s="45"/>
      <c r="G6" s="45"/>
      <c r="H6" s="37"/>
      <c r="I6" s="37"/>
      <c r="J6" s="37"/>
      <c r="K6" s="37"/>
      <c r="L6" s="37"/>
      <c r="M6" s="37"/>
      <c r="N6" s="13"/>
      <c r="S6" s="46"/>
      <c r="T6" s="46"/>
      <c r="U6" s="46"/>
      <c r="V6" s="46"/>
      <c r="W6" s="46"/>
      <c r="Y6" s="46"/>
      <c r="Z6" s="46"/>
      <c r="AA6" s="46"/>
      <c r="AB6" s="46"/>
      <c r="AC6" s="46"/>
      <c r="AD6" s="13"/>
      <c r="AG6" s="46"/>
      <c r="AH6" s="46"/>
      <c r="AI6" s="46"/>
      <c r="AJ6" s="46"/>
      <c r="AK6" s="46"/>
      <c r="AL6" s="46"/>
      <c r="AN6" s="46"/>
      <c r="AO6" s="46"/>
      <c r="AP6" s="46"/>
      <c r="AQ6" s="46"/>
      <c r="AR6" s="46"/>
      <c r="AS6" s="46"/>
      <c r="AU6" s="46"/>
      <c r="AV6" s="46"/>
      <c r="AW6" s="46"/>
      <c r="AX6" s="46"/>
      <c r="AY6" s="46"/>
      <c r="BA6" s="46"/>
      <c r="BB6" s="46"/>
      <c r="BC6" s="46"/>
      <c r="BD6" s="46"/>
      <c r="BE6" s="46"/>
    </row>
    <row r="7" spans="1:57" ht="12.75">
      <c r="A7" s="53"/>
      <c r="B7" s="41" t="s">
        <v>176</v>
      </c>
      <c r="C7" s="42"/>
      <c r="D7" s="42"/>
      <c r="E7" s="42"/>
      <c r="F7" s="43"/>
      <c r="G7" s="14"/>
      <c r="H7" s="44"/>
      <c r="I7" s="44"/>
      <c r="J7" s="44"/>
      <c r="K7" s="44"/>
      <c r="L7" s="44"/>
      <c r="M7" s="44"/>
      <c r="N7" s="13"/>
      <c r="S7" s="46"/>
      <c r="T7" s="46"/>
      <c r="U7" s="46"/>
      <c r="V7" s="46"/>
      <c r="W7" s="46"/>
      <c r="Y7" s="46"/>
      <c r="Z7" s="46"/>
      <c r="AA7" s="46"/>
      <c r="AB7" s="46"/>
      <c r="AC7" s="46"/>
      <c r="AD7" s="13"/>
      <c r="AG7" s="46"/>
      <c r="AH7" s="46"/>
      <c r="AI7" s="46"/>
      <c r="AJ7" s="46"/>
      <c r="AK7" s="46"/>
      <c r="AL7" s="46"/>
      <c r="AM7" s="13"/>
      <c r="AN7" s="46"/>
      <c r="AO7" s="46"/>
      <c r="AP7" s="46"/>
      <c r="AQ7" s="46"/>
      <c r="AR7" s="46"/>
      <c r="AS7" s="46"/>
      <c r="AU7" s="46"/>
      <c r="AV7" s="46"/>
      <c r="AW7" s="46"/>
      <c r="AX7" s="46"/>
      <c r="AY7" s="46"/>
      <c r="BA7" s="46"/>
      <c r="BB7" s="46"/>
      <c r="BC7" s="46"/>
      <c r="BD7" s="46"/>
      <c r="BE7" s="46"/>
    </row>
    <row r="8" spans="1:13" ht="38.25">
      <c r="A8" s="15" t="s">
        <v>49</v>
      </c>
      <c r="B8" s="16" t="s">
        <v>57</v>
      </c>
      <c r="C8" s="16" t="s">
        <v>61</v>
      </c>
      <c r="D8" s="16" t="s">
        <v>60</v>
      </c>
      <c r="E8" s="16" t="s">
        <v>59</v>
      </c>
      <c r="F8" s="16" t="s">
        <v>58</v>
      </c>
      <c r="G8" s="17" t="s">
        <v>56</v>
      </c>
      <c r="H8" s="11"/>
      <c r="I8" s="11"/>
      <c r="J8" s="11"/>
      <c r="K8" s="11"/>
      <c r="L8" s="11"/>
      <c r="M8" s="11"/>
    </row>
    <row r="9" spans="1:57" ht="12.75" customHeight="1">
      <c r="A9" s="26" t="s">
        <v>192</v>
      </c>
      <c r="B9" s="19">
        <v>575</v>
      </c>
      <c r="C9" s="19">
        <v>548</v>
      </c>
      <c r="D9" s="19">
        <v>522</v>
      </c>
      <c r="E9" s="19">
        <v>497</v>
      </c>
      <c r="F9" s="19">
        <v>473</v>
      </c>
      <c r="G9" s="19">
        <v>0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2"/>
      <c r="T9" s="22"/>
      <c r="U9" s="22"/>
      <c r="V9" s="22"/>
      <c r="W9" s="22"/>
      <c r="Y9" s="22"/>
      <c r="Z9" s="22"/>
      <c r="AA9" s="22"/>
      <c r="AB9" s="22"/>
      <c r="AC9" s="22"/>
      <c r="AD9" s="22"/>
      <c r="AG9" s="21"/>
      <c r="AH9" s="21"/>
      <c r="AI9" s="21"/>
      <c r="AJ9" s="21"/>
      <c r="AK9" s="21"/>
      <c r="AL9" s="21"/>
      <c r="AN9" s="21"/>
      <c r="AO9" s="21"/>
      <c r="AP9" s="21"/>
      <c r="AQ9" s="21"/>
      <c r="AR9" s="21"/>
      <c r="AS9" s="21"/>
      <c r="AU9" s="22"/>
      <c r="AV9" s="22"/>
      <c r="AW9" s="22"/>
      <c r="AX9" s="22"/>
      <c r="AY9" s="22"/>
      <c r="BA9" s="22"/>
      <c r="BB9" s="22"/>
      <c r="BC9" s="22"/>
      <c r="BD9" s="22"/>
      <c r="BE9" s="22"/>
    </row>
    <row r="10" spans="1:57" ht="12.75" customHeight="1">
      <c r="A10" s="26" t="s">
        <v>193</v>
      </c>
      <c r="B10" s="19">
        <v>387</v>
      </c>
      <c r="C10" s="19">
        <v>369</v>
      </c>
      <c r="D10" s="19">
        <v>351</v>
      </c>
      <c r="E10" s="19">
        <v>334</v>
      </c>
      <c r="F10" s="19">
        <v>318</v>
      </c>
      <c r="G10" s="19">
        <v>0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2"/>
      <c r="T10" s="22"/>
      <c r="U10" s="22"/>
      <c r="V10" s="22"/>
      <c r="W10" s="22"/>
      <c r="Y10" s="22"/>
      <c r="Z10" s="22"/>
      <c r="AA10" s="22"/>
      <c r="AB10" s="22"/>
      <c r="AC10" s="22"/>
      <c r="AD10" s="22"/>
      <c r="AG10" s="21"/>
      <c r="AH10" s="21"/>
      <c r="AI10" s="21"/>
      <c r="AJ10" s="21"/>
      <c r="AK10" s="21"/>
      <c r="AL10" s="21"/>
      <c r="AN10" s="21"/>
      <c r="AO10" s="21"/>
      <c r="AP10" s="21"/>
      <c r="AQ10" s="21"/>
      <c r="AR10" s="21"/>
      <c r="AS10" s="21"/>
      <c r="AU10" s="22"/>
      <c r="AV10" s="22"/>
      <c r="AW10" s="22"/>
      <c r="AX10" s="22"/>
      <c r="AY10" s="22"/>
      <c r="BA10" s="22"/>
      <c r="BB10" s="22"/>
      <c r="BC10" s="22"/>
      <c r="BD10" s="22"/>
      <c r="BE10" s="22"/>
    </row>
    <row r="11" spans="1:57" ht="12.75" customHeight="1">
      <c r="A11" s="26" t="s">
        <v>30</v>
      </c>
      <c r="B11" s="19">
        <v>1874</v>
      </c>
      <c r="C11" s="19">
        <v>1785</v>
      </c>
      <c r="D11" s="19">
        <v>1700</v>
      </c>
      <c r="E11" s="19">
        <v>1619</v>
      </c>
      <c r="F11" s="19">
        <v>1542</v>
      </c>
      <c r="G11" s="19">
        <v>0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  <c r="T11" s="22"/>
      <c r="U11" s="22"/>
      <c r="V11" s="22"/>
      <c r="W11" s="22"/>
      <c r="Y11" s="22"/>
      <c r="Z11" s="22"/>
      <c r="AA11" s="22"/>
      <c r="AB11" s="22"/>
      <c r="AC11" s="22"/>
      <c r="AD11" s="22"/>
      <c r="AG11" s="21"/>
      <c r="AH11" s="21"/>
      <c r="AI11" s="21"/>
      <c r="AJ11" s="21"/>
      <c r="AK11" s="21"/>
      <c r="AL11" s="21"/>
      <c r="AN11" s="21"/>
      <c r="AO11" s="21"/>
      <c r="AP11" s="21"/>
      <c r="AQ11" s="21"/>
      <c r="AR11" s="21"/>
      <c r="AS11" s="21"/>
      <c r="AU11" s="22"/>
      <c r="AV11" s="22"/>
      <c r="AW11" s="22"/>
      <c r="AX11" s="22"/>
      <c r="AY11" s="22"/>
      <c r="BA11" s="22"/>
      <c r="BB11" s="22"/>
      <c r="BC11" s="22"/>
      <c r="BD11" s="22"/>
      <c r="BE11" s="22"/>
    </row>
    <row r="12" spans="1:57" ht="12.75" customHeight="1">
      <c r="A12" s="26" t="s">
        <v>178</v>
      </c>
      <c r="B12" s="19">
        <v>1049</v>
      </c>
      <c r="C12" s="19">
        <v>999</v>
      </c>
      <c r="D12" s="19">
        <v>951</v>
      </c>
      <c r="E12" s="19">
        <v>906</v>
      </c>
      <c r="F12" s="19">
        <v>863</v>
      </c>
      <c r="G12" s="19">
        <v>0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2"/>
      <c r="T12" s="22"/>
      <c r="U12" s="22"/>
      <c r="V12" s="22"/>
      <c r="W12" s="22"/>
      <c r="Y12" s="22"/>
      <c r="Z12" s="22"/>
      <c r="AA12" s="22"/>
      <c r="AB12" s="22"/>
      <c r="AC12" s="22"/>
      <c r="AD12" s="22"/>
      <c r="AG12" s="21"/>
      <c r="AH12" s="21"/>
      <c r="AI12" s="21"/>
      <c r="AJ12" s="21"/>
      <c r="AK12" s="21"/>
      <c r="AL12" s="21"/>
      <c r="AN12" s="21"/>
      <c r="AO12" s="21"/>
      <c r="AP12" s="21"/>
      <c r="AQ12" s="21"/>
      <c r="AR12" s="21"/>
      <c r="AS12" s="21"/>
      <c r="AU12" s="22"/>
      <c r="AV12" s="22"/>
      <c r="AW12" s="22"/>
      <c r="AX12" s="22"/>
      <c r="AY12" s="22"/>
      <c r="BA12" s="22"/>
      <c r="BB12" s="22"/>
      <c r="BC12" s="22"/>
      <c r="BD12" s="22"/>
      <c r="BE12" s="22"/>
    </row>
    <row r="13" spans="1:57" ht="12.75" customHeight="1">
      <c r="A13" s="26" t="s">
        <v>31</v>
      </c>
      <c r="B13" s="19">
        <v>1874</v>
      </c>
      <c r="C13" s="19">
        <v>1785</v>
      </c>
      <c r="D13" s="19">
        <v>1700</v>
      </c>
      <c r="E13" s="19">
        <v>1619</v>
      </c>
      <c r="F13" s="19">
        <v>1542</v>
      </c>
      <c r="G13" s="19">
        <v>0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2"/>
      <c r="T13" s="22"/>
      <c r="U13" s="22"/>
      <c r="V13" s="22"/>
      <c r="W13" s="22"/>
      <c r="Y13" s="22"/>
      <c r="Z13" s="22"/>
      <c r="AA13" s="22"/>
      <c r="AB13" s="22"/>
      <c r="AC13" s="22"/>
      <c r="AD13" s="22"/>
      <c r="AG13" s="21"/>
      <c r="AH13" s="21"/>
      <c r="AI13" s="21"/>
      <c r="AJ13" s="21"/>
      <c r="AK13" s="21"/>
      <c r="AL13" s="21"/>
      <c r="AN13" s="21"/>
      <c r="AO13" s="21"/>
      <c r="AP13" s="21"/>
      <c r="AQ13" s="21"/>
      <c r="AR13" s="21"/>
      <c r="AS13" s="21"/>
      <c r="AU13" s="22"/>
      <c r="AV13" s="22"/>
      <c r="AW13" s="22"/>
      <c r="AX13" s="22"/>
      <c r="AY13" s="22"/>
      <c r="BA13" s="22"/>
      <c r="BB13" s="22"/>
      <c r="BC13" s="22"/>
      <c r="BD13" s="22"/>
      <c r="BE13" s="22"/>
    </row>
    <row r="14" spans="1:57" ht="12.75" customHeight="1">
      <c r="A14" s="26" t="s">
        <v>179</v>
      </c>
      <c r="B14" s="19">
        <v>1049</v>
      </c>
      <c r="C14" s="19">
        <v>999</v>
      </c>
      <c r="D14" s="19">
        <v>951</v>
      </c>
      <c r="E14" s="19">
        <v>906</v>
      </c>
      <c r="F14" s="19">
        <v>863</v>
      </c>
      <c r="G14" s="19">
        <v>0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2"/>
      <c r="T14" s="22"/>
      <c r="U14" s="22"/>
      <c r="V14" s="22"/>
      <c r="W14" s="22"/>
      <c r="Y14" s="22"/>
      <c r="Z14" s="22"/>
      <c r="AA14" s="22"/>
      <c r="AB14" s="22"/>
      <c r="AC14" s="22"/>
      <c r="AD14" s="22"/>
      <c r="AG14" s="21"/>
      <c r="AH14" s="21"/>
      <c r="AI14" s="21"/>
      <c r="AJ14" s="21"/>
      <c r="AK14" s="21"/>
      <c r="AL14" s="21"/>
      <c r="AN14" s="21"/>
      <c r="AO14" s="21"/>
      <c r="AP14" s="21"/>
      <c r="AQ14" s="21"/>
      <c r="AR14" s="21"/>
      <c r="AS14" s="21"/>
      <c r="AU14" s="22"/>
      <c r="AV14" s="22"/>
      <c r="AW14" s="22"/>
      <c r="AX14" s="22"/>
      <c r="AY14" s="22"/>
      <c r="BA14" s="22"/>
      <c r="BB14" s="22"/>
      <c r="BC14" s="22"/>
      <c r="BD14" s="22"/>
      <c r="BE14" s="22"/>
    </row>
    <row r="15" spans="1:57" ht="12.75" customHeight="1">
      <c r="A15" s="26" t="s">
        <v>215</v>
      </c>
      <c r="B15" s="19">
        <v>3207</v>
      </c>
      <c r="C15" s="19">
        <v>3054</v>
      </c>
      <c r="D15" s="19">
        <v>2909</v>
      </c>
      <c r="E15" s="19">
        <v>2770</v>
      </c>
      <c r="F15" s="19">
        <v>2638</v>
      </c>
      <c r="G15" s="19">
        <v>0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2"/>
      <c r="T15" s="22"/>
      <c r="U15" s="22"/>
      <c r="V15" s="22"/>
      <c r="W15" s="22"/>
      <c r="Y15" s="22"/>
      <c r="Z15" s="22"/>
      <c r="AA15" s="22"/>
      <c r="AB15" s="22"/>
      <c r="AC15" s="22"/>
      <c r="AD15" s="22"/>
      <c r="AG15" s="21"/>
      <c r="AH15" s="21"/>
      <c r="AI15" s="21"/>
      <c r="AJ15" s="21"/>
      <c r="AK15" s="21"/>
      <c r="AL15" s="21"/>
      <c r="AN15" s="21"/>
      <c r="AO15" s="21"/>
      <c r="AP15" s="21"/>
      <c r="AQ15" s="21"/>
      <c r="AR15" s="21"/>
      <c r="AS15" s="21"/>
      <c r="AU15" s="22"/>
      <c r="AV15" s="22"/>
      <c r="AW15" s="22"/>
      <c r="AX15" s="22"/>
      <c r="AY15" s="22"/>
      <c r="BA15" s="22"/>
      <c r="BB15" s="22"/>
      <c r="BC15" s="22"/>
      <c r="BD15" s="22"/>
      <c r="BE15" s="22"/>
    </row>
    <row r="16" spans="1:57" ht="12.75" customHeight="1">
      <c r="A16" s="26" t="s">
        <v>216</v>
      </c>
      <c r="B16" s="19">
        <v>1721</v>
      </c>
      <c r="C16" s="19">
        <v>1639</v>
      </c>
      <c r="D16" s="19">
        <v>1561</v>
      </c>
      <c r="E16" s="19">
        <v>1487</v>
      </c>
      <c r="F16" s="19">
        <v>1416</v>
      </c>
      <c r="G16" s="19">
        <v>0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2"/>
      <c r="T16" s="22"/>
      <c r="U16" s="22"/>
      <c r="V16" s="22"/>
      <c r="W16" s="22"/>
      <c r="Y16" s="22"/>
      <c r="Z16" s="22"/>
      <c r="AA16" s="22"/>
      <c r="AB16" s="22"/>
      <c r="AC16" s="22"/>
      <c r="AD16" s="22"/>
      <c r="AG16" s="21"/>
      <c r="AH16" s="21"/>
      <c r="AI16" s="21"/>
      <c r="AJ16" s="21"/>
      <c r="AK16" s="21"/>
      <c r="AL16" s="21"/>
      <c r="AN16" s="21"/>
      <c r="AO16" s="21"/>
      <c r="AP16" s="21"/>
      <c r="AQ16" s="21"/>
      <c r="AR16" s="21"/>
      <c r="AS16" s="21"/>
      <c r="AU16" s="22"/>
      <c r="AV16" s="22"/>
      <c r="AW16" s="22"/>
      <c r="AX16" s="22"/>
      <c r="AY16" s="22"/>
      <c r="BA16" s="22"/>
      <c r="BB16" s="22"/>
      <c r="BC16" s="22"/>
      <c r="BD16" s="22"/>
      <c r="BE16" s="22"/>
    </row>
    <row r="17" spans="1:57" ht="12.75" customHeight="1">
      <c r="A17" s="26" t="s">
        <v>217</v>
      </c>
      <c r="B17" s="19">
        <v>5779</v>
      </c>
      <c r="C17" s="19">
        <v>5504</v>
      </c>
      <c r="D17" s="19">
        <v>5242</v>
      </c>
      <c r="E17" s="19">
        <v>4992</v>
      </c>
      <c r="F17" s="19">
        <v>4754</v>
      </c>
      <c r="G17" s="19">
        <v>0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2"/>
      <c r="T17" s="22"/>
      <c r="U17" s="22"/>
      <c r="V17" s="22"/>
      <c r="W17" s="22"/>
      <c r="Y17" s="22"/>
      <c r="Z17" s="22"/>
      <c r="AA17" s="22"/>
      <c r="AB17" s="22"/>
      <c r="AC17" s="22"/>
      <c r="AD17" s="22"/>
      <c r="AG17" s="21"/>
      <c r="AH17" s="21"/>
      <c r="AI17" s="21"/>
      <c r="AJ17" s="21"/>
      <c r="AK17" s="21"/>
      <c r="AL17" s="21"/>
      <c r="AN17" s="21"/>
      <c r="AO17" s="21"/>
      <c r="AP17" s="21"/>
      <c r="AQ17" s="21"/>
      <c r="AR17" s="21"/>
      <c r="AS17" s="21"/>
      <c r="AU17" s="22"/>
      <c r="AV17" s="22"/>
      <c r="AW17" s="22"/>
      <c r="AX17" s="22"/>
      <c r="AY17" s="22"/>
      <c r="BA17" s="22"/>
      <c r="BB17" s="22"/>
      <c r="BC17" s="22"/>
      <c r="BD17" s="22"/>
      <c r="BE17" s="22"/>
    </row>
    <row r="18" spans="1:57" ht="12.75" customHeight="1">
      <c r="A18" s="26" t="s">
        <v>218</v>
      </c>
      <c r="B18" s="19">
        <v>3015</v>
      </c>
      <c r="C18" s="19">
        <v>2871</v>
      </c>
      <c r="D18" s="19">
        <v>2734</v>
      </c>
      <c r="E18" s="19">
        <v>2604</v>
      </c>
      <c r="F18" s="19">
        <v>2480</v>
      </c>
      <c r="G18" s="19">
        <v>0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/>
      <c r="T18" s="22"/>
      <c r="U18" s="22"/>
      <c r="V18" s="22"/>
      <c r="W18" s="22"/>
      <c r="Y18" s="22"/>
      <c r="Z18" s="22"/>
      <c r="AA18" s="22"/>
      <c r="AB18" s="22"/>
      <c r="AC18" s="22"/>
      <c r="AD18" s="22"/>
      <c r="AG18" s="21"/>
      <c r="AH18" s="21"/>
      <c r="AI18" s="21"/>
      <c r="AJ18" s="21"/>
      <c r="AK18" s="21"/>
      <c r="AL18" s="21"/>
      <c r="AN18" s="21"/>
      <c r="AO18" s="21"/>
      <c r="AP18" s="21"/>
      <c r="AQ18" s="21"/>
      <c r="AR18" s="21"/>
      <c r="AS18" s="21"/>
      <c r="AU18" s="22"/>
      <c r="AV18" s="22"/>
      <c r="AW18" s="22"/>
      <c r="AX18" s="22"/>
      <c r="AY18" s="22"/>
      <c r="BA18" s="22"/>
      <c r="BB18" s="22"/>
      <c r="BC18" s="22"/>
      <c r="BD18" s="22"/>
      <c r="BE18" s="22"/>
    </row>
    <row r="19" spans="1:57" ht="12.75" customHeight="1">
      <c r="A19" s="26" t="s">
        <v>84</v>
      </c>
      <c r="B19" s="19">
        <v>575</v>
      </c>
      <c r="C19" s="19">
        <v>548</v>
      </c>
      <c r="D19" s="19">
        <v>522</v>
      </c>
      <c r="E19" s="19">
        <v>497</v>
      </c>
      <c r="F19" s="19">
        <v>473</v>
      </c>
      <c r="G19" s="19">
        <v>0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2"/>
      <c r="T19" s="22"/>
      <c r="U19" s="22"/>
      <c r="V19" s="22"/>
      <c r="W19" s="22"/>
      <c r="Y19" s="22"/>
      <c r="Z19" s="22"/>
      <c r="AA19" s="22"/>
      <c r="AB19" s="22"/>
      <c r="AC19" s="22"/>
      <c r="AD19" s="22"/>
      <c r="AG19" s="21"/>
      <c r="AH19" s="21"/>
      <c r="AI19" s="21"/>
      <c r="AJ19" s="21"/>
      <c r="AK19" s="21"/>
      <c r="AL19" s="21"/>
      <c r="AN19" s="21"/>
      <c r="AO19" s="21"/>
      <c r="AP19" s="21"/>
      <c r="AQ19" s="21"/>
      <c r="AR19" s="21"/>
      <c r="AS19" s="21"/>
      <c r="AU19" s="22"/>
      <c r="AV19" s="22"/>
      <c r="AW19" s="22"/>
      <c r="AX19" s="22"/>
      <c r="AY19" s="22"/>
      <c r="BA19" s="22"/>
      <c r="BB19" s="22"/>
      <c r="BC19" s="22"/>
      <c r="BD19" s="22"/>
      <c r="BE19" s="22"/>
    </row>
    <row r="20" spans="1:57" ht="12.75" customHeight="1">
      <c r="A20" s="26" t="s">
        <v>180</v>
      </c>
      <c r="B20" s="19">
        <v>387</v>
      </c>
      <c r="C20" s="19">
        <v>369</v>
      </c>
      <c r="D20" s="19">
        <v>351</v>
      </c>
      <c r="E20" s="19">
        <v>334</v>
      </c>
      <c r="F20" s="19">
        <v>318</v>
      </c>
      <c r="G20" s="19">
        <v>0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2"/>
      <c r="T20" s="22"/>
      <c r="U20" s="22"/>
      <c r="V20" s="22"/>
      <c r="W20" s="22"/>
      <c r="Y20" s="22"/>
      <c r="Z20" s="22"/>
      <c r="AA20" s="22"/>
      <c r="AB20" s="22"/>
      <c r="AC20" s="22"/>
      <c r="AD20" s="22"/>
      <c r="AG20" s="21"/>
      <c r="AH20" s="21"/>
      <c r="AI20" s="21"/>
      <c r="AJ20" s="21"/>
      <c r="AK20" s="21"/>
      <c r="AL20" s="21"/>
      <c r="AN20" s="21"/>
      <c r="AO20" s="21"/>
      <c r="AP20" s="21"/>
      <c r="AQ20" s="21"/>
      <c r="AR20" s="21"/>
      <c r="AS20" s="21"/>
      <c r="AU20" s="22"/>
      <c r="AV20" s="22"/>
      <c r="AW20" s="22"/>
      <c r="AX20" s="22"/>
      <c r="AY20" s="22"/>
      <c r="BA20" s="22"/>
      <c r="BB20" s="22"/>
      <c r="BC20" s="22"/>
      <c r="BD20" s="22"/>
      <c r="BE20" s="22"/>
    </row>
    <row r="21" spans="1:57" ht="12.75" customHeight="1">
      <c r="A21" s="26" t="s">
        <v>85</v>
      </c>
      <c r="B21" s="19">
        <v>679</v>
      </c>
      <c r="C21" s="19">
        <v>647</v>
      </c>
      <c r="D21" s="19">
        <v>616</v>
      </c>
      <c r="E21" s="19">
        <v>587</v>
      </c>
      <c r="F21" s="19">
        <v>559</v>
      </c>
      <c r="G21" s="19">
        <v>0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/>
      <c r="T21" s="22"/>
      <c r="U21" s="22"/>
      <c r="V21" s="22"/>
      <c r="W21" s="22"/>
      <c r="Y21" s="22"/>
      <c r="Z21" s="22"/>
      <c r="AA21" s="22"/>
      <c r="AB21" s="22"/>
      <c r="AC21" s="22"/>
      <c r="AD21" s="22"/>
      <c r="AG21" s="21"/>
      <c r="AH21" s="21"/>
      <c r="AI21" s="21"/>
      <c r="AJ21" s="21"/>
      <c r="AK21" s="21"/>
      <c r="AL21" s="21"/>
      <c r="AN21" s="21"/>
      <c r="AO21" s="21"/>
      <c r="AP21" s="21"/>
      <c r="AQ21" s="21"/>
      <c r="AR21" s="21"/>
      <c r="AS21" s="21"/>
      <c r="AU21" s="22"/>
      <c r="AV21" s="22"/>
      <c r="AW21" s="22"/>
      <c r="AX21" s="22"/>
      <c r="AY21" s="22"/>
      <c r="BA21" s="22"/>
      <c r="BB21" s="22"/>
      <c r="BC21" s="22"/>
      <c r="BD21" s="22"/>
      <c r="BE21" s="22"/>
    </row>
    <row r="22" spans="1:57" ht="12.75" customHeight="1">
      <c r="A22" s="26" t="s">
        <v>181</v>
      </c>
      <c r="B22" s="19">
        <v>458</v>
      </c>
      <c r="C22" s="19">
        <v>436</v>
      </c>
      <c r="D22" s="19">
        <v>416</v>
      </c>
      <c r="E22" s="19">
        <v>395</v>
      </c>
      <c r="F22" s="19">
        <v>376</v>
      </c>
      <c r="G22" s="19">
        <v>0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2"/>
      <c r="T22" s="22"/>
      <c r="U22" s="22"/>
      <c r="V22" s="22"/>
      <c r="W22" s="22"/>
      <c r="Y22" s="22"/>
      <c r="Z22" s="22"/>
      <c r="AA22" s="22"/>
      <c r="AB22" s="22"/>
      <c r="AC22" s="22"/>
      <c r="AD22" s="22"/>
      <c r="AG22" s="21"/>
      <c r="AH22" s="21"/>
      <c r="AI22" s="21"/>
      <c r="AJ22" s="21"/>
      <c r="AK22" s="21"/>
      <c r="AL22" s="21"/>
      <c r="AN22" s="21"/>
      <c r="AO22" s="21"/>
      <c r="AP22" s="21"/>
      <c r="AQ22" s="21"/>
      <c r="AR22" s="21"/>
      <c r="AS22" s="21"/>
      <c r="AU22" s="22"/>
      <c r="AV22" s="22"/>
      <c r="AW22" s="22"/>
      <c r="AX22" s="22"/>
      <c r="AY22" s="22"/>
      <c r="BA22" s="22"/>
      <c r="BB22" s="22"/>
      <c r="BC22" s="22"/>
      <c r="BD22" s="22"/>
      <c r="BE22" s="22"/>
    </row>
    <row r="23" spans="1:57" ht="12.75" customHeight="1">
      <c r="A23" s="26" t="s">
        <v>0</v>
      </c>
      <c r="B23" s="19">
        <v>1874</v>
      </c>
      <c r="C23" s="19">
        <v>1785</v>
      </c>
      <c r="D23" s="19">
        <v>1700</v>
      </c>
      <c r="E23" s="19">
        <v>1619</v>
      </c>
      <c r="F23" s="19">
        <v>1542</v>
      </c>
      <c r="G23" s="19">
        <v>0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2"/>
      <c r="T23" s="22"/>
      <c r="U23" s="22"/>
      <c r="V23" s="22"/>
      <c r="W23" s="22"/>
      <c r="Y23" s="22"/>
      <c r="Z23" s="22"/>
      <c r="AA23" s="22"/>
      <c r="AB23" s="22"/>
      <c r="AC23" s="22"/>
      <c r="AD23" s="22"/>
      <c r="AG23" s="21"/>
      <c r="AH23" s="21"/>
      <c r="AI23" s="21"/>
      <c r="AJ23" s="21"/>
      <c r="AK23" s="21"/>
      <c r="AL23" s="21"/>
      <c r="AN23" s="21"/>
      <c r="AO23" s="21"/>
      <c r="AP23" s="21"/>
      <c r="AQ23" s="21"/>
      <c r="AR23" s="21"/>
      <c r="AS23" s="21"/>
      <c r="AU23" s="22"/>
      <c r="AV23" s="22"/>
      <c r="AW23" s="22"/>
      <c r="AX23" s="22"/>
      <c r="AY23" s="22"/>
      <c r="BA23" s="22"/>
      <c r="BB23" s="22"/>
      <c r="BC23" s="22"/>
      <c r="BD23" s="22"/>
      <c r="BE23" s="22"/>
    </row>
    <row r="24" spans="1:57" ht="12.75" customHeight="1">
      <c r="A24" s="26" t="s">
        <v>182</v>
      </c>
      <c r="B24" s="19">
        <v>1049</v>
      </c>
      <c r="C24" s="19">
        <v>999</v>
      </c>
      <c r="D24" s="19">
        <v>951</v>
      </c>
      <c r="E24" s="19">
        <v>906</v>
      </c>
      <c r="F24" s="19">
        <v>863</v>
      </c>
      <c r="G24" s="19">
        <v>0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2"/>
      <c r="T24" s="22"/>
      <c r="U24" s="22"/>
      <c r="V24" s="22"/>
      <c r="W24" s="22"/>
      <c r="Y24" s="22"/>
      <c r="Z24" s="22"/>
      <c r="AA24" s="22"/>
      <c r="AB24" s="22"/>
      <c r="AC24" s="22"/>
      <c r="AD24" s="22"/>
      <c r="AG24" s="21"/>
      <c r="AH24" s="21"/>
      <c r="AI24" s="21"/>
      <c r="AJ24" s="21"/>
      <c r="AK24" s="21"/>
      <c r="AL24" s="21"/>
      <c r="AN24" s="21"/>
      <c r="AO24" s="21"/>
      <c r="AP24" s="21"/>
      <c r="AQ24" s="21"/>
      <c r="AR24" s="21"/>
      <c r="AS24" s="21"/>
      <c r="AU24" s="22"/>
      <c r="AV24" s="22"/>
      <c r="AW24" s="22"/>
      <c r="AX24" s="22"/>
      <c r="AY24" s="22"/>
      <c r="BA24" s="22"/>
      <c r="BB24" s="22"/>
      <c r="BC24" s="22"/>
      <c r="BD24" s="22"/>
      <c r="BE24" s="22"/>
    </row>
    <row r="25" spans="1:57" ht="12.75" customHeight="1">
      <c r="A25" s="26" t="s">
        <v>86</v>
      </c>
      <c r="B25" s="19">
        <v>1874</v>
      </c>
      <c r="C25" s="19">
        <v>1785</v>
      </c>
      <c r="D25" s="19">
        <v>1700</v>
      </c>
      <c r="E25" s="19">
        <v>1619</v>
      </c>
      <c r="F25" s="19">
        <v>1542</v>
      </c>
      <c r="G25" s="19">
        <v>0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2"/>
      <c r="T25" s="22"/>
      <c r="U25" s="22"/>
      <c r="V25" s="22"/>
      <c r="W25" s="22"/>
      <c r="Y25" s="22"/>
      <c r="Z25" s="22"/>
      <c r="AA25" s="22"/>
      <c r="AB25" s="22"/>
      <c r="AC25" s="22"/>
      <c r="AD25" s="22"/>
      <c r="AG25" s="21"/>
      <c r="AH25" s="21"/>
      <c r="AI25" s="21"/>
      <c r="AJ25" s="21"/>
      <c r="AK25" s="21"/>
      <c r="AL25" s="21"/>
      <c r="AN25" s="21"/>
      <c r="AO25" s="21"/>
      <c r="AP25" s="21"/>
      <c r="AQ25" s="21"/>
      <c r="AR25" s="21"/>
      <c r="AS25" s="21"/>
      <c r="AU25" s="22"/>
      <c r="AV25" s="22"/>
      <c r="AW25" s="22"/>
      <c r="AX25" s="22"/>
      <c r="AY25" s="22"/>
      <c r="BA25" s="22"/>
      <c r="BB25" s="22"/>
      <c r="BC25" s="22"/>
      <c r="BD25" s="22"/>
      <c r="BE25" s="22"/>
    </row>
    <row r="26" spans="1:57" ht="12.75" customHeight="1">
      <c r="A26" s="26" t="s">
        <v>183</v>
      </c>
      <c r="B26" s="19">
        <v>1049</v>
      </c>
      <c r="C26" s="19">
        <v>999</v>
      </c>
      <c r="D26" s="19">
        <v>951</v>
      </c>
      <c r="E26" s="19">
        <v>906</v>
      </c>
      <c r="F26" s="19">
        <v>863</v>
      </c>
      <c r="G26" s="19">
        <v>0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2"/>
      <c r="T26" s="22"/>
      <c r="U26" s="22"/>
      <c r="V26" s="22"/>
      <c r="W26" s="22"/>
      <c r="Y26" s="22"/>
      <c r="Z26" s="22"/>
      <c r="AA26" s="22"/>
      <c r="AB26" s="22"/>
      <c r="AC26" s="22"/>
      <c r="AD26" s="22"/>
      <c r="AG26" s="21"/>
      <c r="AH26" s="21"/>
      <c r="AI26" s="21"/>
      <c r="AJ26" s="21"/>
      <c r="AK26" s="21"/>
      <c r="AL26" s="21"/>
      <c r="AN26" s="21"/>
      <c r="AO26" s="21"/>
      <c r="AP26" s="21"/>
      <c r="AQ26" s="21"/>
      <c r="AR26" s="21"/>
      <c r="AS26" s="21"/>
      <c r="AU26" s="22"/>
      <c r="AV26" s="22"/>
      <c r="AW26" s="22"/>
      <c r="AX26" s="22"/>
      <c r="AY26" s="22"/>
      <c r="BA26" s="22"/>
      <c r="BB26" s="22"/>
      <c r="BC26" s="22"/>
      <c r="BD26" s="22"/>
      <c r="BE26" s="22"/>
    </row>
    <row r="27" spans="1:57" ht="12.75" customHeight="1">
      <c r="A27" s="26" t="s">
        <v>87</v>
      </c>
      <c r="B27" s="19">
        <v>575</v>
      </c>
      <c r="C27" s="19">
        <v>548</v>
      </c>
      <c r="D27" s="19">
        <v>522</v>
      </c>
      <c r="E27" s="19">
        <v>497</v>
      </c>
      <c r="F27" s="19">
        <v>473</v>
      </c>
      <c r="G27" s="19">
        <v>0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2"/>
      <c r="T27" s="22"/>
      <c r="U27" s="22"/>
      <c r="V27" s="22"/>
      <c r="W27" s="22"/>
      <c r="Y27" s="22"/>
      <c r="Z27" s="22"/>
      <c r="AA27" s="22"/>
      <c r="AB27" s="22"/>
      <c r="AC27" s="22"/>
      <c r="AD27" s="22"/>
      <c r="AG27" s="21"/>
      <c r="AH27" s="21"/>
      <c r="AI27" s="21"/>
      <c r="AJ27" s="21"/>
      <c r="AK27" s="21"/>
      <c r="AL27" s="21"/>
      <c r="AN27" s="21"/>
      <c r="AO27" s="21"/>
      <c r="AP27" s="21"/>
      <c r="AQ27" s="21"/>
      <c r="AR27" s="21"/>
      <c r="AS27" s="21"/>
      <c r="AU27" s="22"/>
      <c r="AV27" s="22"/>
      <c r="AW27" s="22"/>
      <c r="AX27" s="22"/>
      <c r="AY27" s="22"/>
      <c r="BA27" s="22"/>
      <c r="BB27" s="22"/>
      <c r="BC27" s="22"/>
      <c r="BD27" s="22"/>
      <c r="BE27" s="22"/>
    </row>
    <row r="28" spans="1:57" ht="12.75" customHeight="1">
      <c r="A28" s="26" t="s">
        <v>184</v>
      </c>
      <c r="B28" s="19">
        <v>387</v>
      </c>
      <c r="C28" s="19">
        <v>369</v>
      </c>
      <c r="D28" s="19">
        <v>351</v>
      </c>
      <c r="E28" s="19">
        <v>334</v>
      </c>
      <c r="F28" s="19">
        <v>318</v>
      </c>
      <c r="G28" s="19">
        <v>0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2"/>
      <c r="T28" s="22"/>
      <c r="U28" s="22"/>
      <c r="V28" s="22"/>
      <c r="W28" s="22"/>
      <c r="Y28" s="22"/>
      <c r="Z28" s="22"/>
      <c r="AA28" s="22"/>
      <c r="AB28" s="22"/>
      <c r="AC28" s="22"/>
      <c r="AD28" s="22"/>
      <c r="AG28" s="21"/>
      <c r="AH28" s="21"/>
      <c r="AI28" s="21"/>
      <c r="AJ28" s="21"/>
      <c r="AK28" s="21"/>
      <c r="AL28" s="21"/>
      <c r="AN28" s="21"/>
      <c r="AO28" s="21"/>
      <c r="AP28" s="21"/>
      <c r="AQ28" s="21"/>
      <c r="AR28" s="21"/>
      <c r="AS28" s="21"/>
      <c r="AU28" s="22"/>
      <c r="AV28" s="22"/>
      <c r="AW28" s="22"/>
      <c r="AX28" s="22"/>
      <c r="AY28" s="22"/>
      <c r="BA28" s="22"/>
      <c r="BB28" s="22"/>
      <c r="BC28" s="22"/>
      <c r="BD28" s="22"/>
      <c r="BE28" s="22"/>
    </row>
    <row r="29" spans="1:57" ht="12.75" customHeight="1">
      <c r="A29" s="26" t="s">
        <v>88</v>
      </c>
      <c r="B29" s="19">
        <v>679</v>
      </c>
      <c r="C29" s="19">
        <v>647</v>
      </c>
      <c r="D29" s="19">
        <v>616</v>
      </c>
      <c r="E29" s="19">
        <v>587</v>
      </c>
      <c r="F29" s="19">
        <v>559</v>
      </c>
      <c r="G29" s="19">
        <v>0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2"/>
      <c r="T29" s="22"/>
      <c r="U29" s="22"/>
      <c r="V29" s="22"/>
      <c r="W29" s="22"/>
      <c r="Y29" s="22"/>
      <c r="Z29" s="22"/>
      <c r="AA29" s="22"/>
      <c r="AB29" s="22"/>
      <c r="AC29" s="22"/>
      <c r="AD29" s="22"/>
      <c r="AG29" s="21"/>
      <c r="AH29" s="21"/>
      <c r="AI29" s="21"/>
      <c r="AJ29" s="21"/>
      <c r="AK29" s="21"/>
      <c r="AL29" s="21"/>
      <c r="AN29" s="21"/>
      <c r="AO29" s="21"/>
      <c r="AP29" s="21"/>
      <c r="AQ29" s="21"/>
      <c r="AR29" s="21"/>
      <c r="AS29" s="21"/>
      <c r="AU29" s="22"/>
      <c r="AV29" s="22"/>
      <c r="AW29" s="22"/>
      <c r="AX29" s="22"/>
      <c r="AY29" s="22"/>
      <c r="BA29" s="22"/>
      <c r="BB29" s="22"/>
      <c r="BC29" s="22"/>
      <c r="BD29" s="22"/>
      <c r="BE29" s="22"/>
    </row>
    <row r="30" spans="1:57" ht="12.75" customHeight="1">
      <c r="A30" s="26" t="s">
        <v>185</v>
      </c>
      <c r="B30" s="19">
        <v>458</v>
      </c>
      <c r="C30" s="19">
        <v>436</v>
      </c>
      <c r="D30" s="19">
        <v>416</v>
      </c>
      <c r="E30" s="19">
        <v>395</v>
      </c>
      <c r="F30" s="19">
        <v>376</v>
      </c>
      <c r="G30" s="19">
        <v>0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  <c r="T30" s="22"/>
      <c r="U30" s="22"/>
      <c r="V30" s="22"/>
      <c r="W30" s="22"/>
      <c r="Y30" s="22"/>
      <c r="Z30" s="22"/>
      <c r="AA30" s="22"/>
      <c r="AB30" s="22"/>
      <c r="AC30" s="22"/>
      <c r="AD30" s="22"/>
      <c r="AG30" s="21"/>
      <c r="AH30" s="21"/>
      <c r="AI30" s="21"/>
      <c r="AJ30" s="21"/>
      <c r="AK30" s="21"/>
      <c r="AL30" s="21"/>
      <c r="AN30" s="21"/>
      <c r="AO30" s="21"/>
      <c r="AP30" s="21"/>
      <c r="AQ30" s="21"/>
      <c r="AR30" s="21"/>
      <c r="AS30" s="21"/>
      <c r="AU30" s="22"/>
      <c r="AV30" s="22"/>
      <c r="AW30" s="22"/>
      <c r="AX30" s="22"/>
      <c r="AY30" s="22"/>
      <c r="BA30" s="22"/>
      <c r="BB30" s="22"/>
      <c r="BC30" s="22"/>
      <c r="BD30" s="22"/>
      <c r="BE30" s="22"/>
    </row>
    <row r="31" spans="1:57" ht="12.75" customHeight="1">
      <c r="A31" s="33" t="s">
        <v>104</v>
      </c>
      <c r="B31" s="19">
        <v>1874</v>
      </c>
      <c r="C31" s="19">
        <v>1785</v>
      </c>
      <c r="D31" s="19">
        <v>1700</v>
      </c>
      <c r="E31" s="19">
        <v>1619</v>
      </c>
      <c r="F31" s="19">
        <v>1542</v>
      </c>
      <c r="G31" s="19">
        <v>0</v>
      </c>
      <c r="H31" s="21"/>
      <c r="I31" s="21"/>
      <c r="J31" s="21"/>
      <c r="K31" s="21"/>
      <c r="L31" s="21"/>
      <c r="M31" s="21"/>
      <c r="O31" s="21"/>
      <c r="P31" s="21"/>
      <c r="Q31" s="21"/>
      <c r="S31" s="22"/>
      <c r="T31" s="22"/>
      <c r="U31" s="22"/>
      <c r="V31" s="22"/>
      <c r="W31" s="22"/>
      <c r="Y31" s="22"/>
      <c r="Z31" s="22"/>
      <c r="AA31" s="22"/>
      <c r="AB31" s="22"/>
      <c r="AC31" s="22"/>
      <c r="AG31" s="21"/>
      <c r="AH31" s="21"/>
      <c r="AI31" s="21"/>
      <c r="AJ31" s="21"/>
      <c r="AK31" s="21"/>
      <c r="AL31" s="21"/>
      <c r="AN31" s="21"/>
      <c r="AO31" s="21"/>
      <c r="AP31" s="21"/>
      <c r="AQ31" s="21"/>
      <c r="AR31" s="21"/>
      <c r="AS31" s="21"/>
      <c r="AU31" s="22"/>
      <c r="AV31" s="22"/>
      <c r="AW31" s="22"/>
      <c r="AX31" s="22"/>
      <c r="AY31" s="22"/>
      <c r="BA31" s="22"/>
      <c r="BB31" s="22"/>
      <c r="BC31" s="22"/>
      <c r="BD31" s="22"/>
      <c r="BE31" s="22"/>
    </row>
    <row r="32" spans="1:57" ht="12.75">
      <c r="A32" s="33" t="s">
        <v>186</v>
      </c>
      <c r="B32" s="19">
        <v>1049</v>
      </c>
      <c r="C32" s="19">
        <v>999</v>
      </c>
      <c r="D32" s="19">
        <v>951</v>
      </c>
      <c r="E32" s="19">
        <v>906</v>
      </c>
      <c r="F32" s="19">
        <v>863</v>
      </c>
      <c r="G32" s="19">
        <v>0</v>
      </c>
      <c r="H32" s="21"/>
      <c r="I32" s="21"/>
      <c r="J32" s="21"/>
      <c r="K32" s="21"/>
      <c r="L32" s="21"/>
      <c r="M32" s="21"/>
      <c r="O32" s="21"/>
      <c r="P32" s="21"/>
      <c r="Q32" s="21"/>
      <c r="S32" s="22"/>
      <c r="T32" s="22"/>
      <c r="U32" s="22"/>
      <c r="V32" s="22"/>
      <c r="W32" s="22"/>
      <c r="Y32" s="22"/>
      <c r="Z32" s="22"/>
      <c r="AA32" s="22"/>
      <c r="AB32" s="22"/>
      <c r="AC32" s="22"/>
      <c r="AG32" s="21"/>
      <c r="AH32" s="21"/>
      <c r="AI32" s="21"/>
      <c r="AJ32" s="21"/>
      <c r="AK32" s="21"/>
      <c r="AL32" s="21"/>
      <c r="AN32" s="21"/>
      <c r="AO32" s="21"/>
      <c r="AP32" s="21"/>
      <c r="AQ32" s="21"/>
      <c r="AR32" s="21"/>
      <c r="AS32" s="21"/>
      <c r="AU32" s="22"/>
      <c r="AV32" s="22"/>
      <c r="AW32" s="22"/>
      <c r="AX32" s="22"/>
      <c r="AY32" s="22"/>
      <c r="BA32" s="22"/>
      <c r="BB32" s="22"/>
      <c r="BC32" s="22"/>
      <c r="BD32" s="22"/>
      <c r="BE32" s="22"/>
    </row>
    <row r="33" spans="1:57" ht="12.75" customHeight="1">
      <c r="A33" s="33" t="s">
        <v>89</v>
      </c>
      <c r="B33" s="19">
        <v>1874</v>
      </c>
      <c r="C33" s="19">
        <v>1785</v>
      </c>
      <c r="D33" s="19">
        <v>1700</v>
      </c>
      <c r="E33" s="19">
        <v>1619</v>
      </c>
      <c r="F33" s="19">
        <v>1542</v>
      </c>
      <c r="G33" s="19">
        <v>0</v>
      </c>
      <c r="H33" s="21"/>
      <c r="I33" s="21"/>
      <c r="J33" s="21"/>
      <c r="K33" s="21"/>
      <c r="L33" s="21"/>
      <c r="M33" s="21"/>
      <c r="O33" s="21"/>
      <c r="P33" s="21"/>
      <c r="Q33" s="21"/>
      <c r="S33" s="22"/>
      <c r="T33" s="22"/>
      <c r="U33" s="22"/>
      <c r="V33" s="22"/>
      <c r="W33" s="22"/>
      <c r="Y33" s="22"/>
      <c r="Z33" s="22"/>
      <c r="AA33" s="22"/>
      <c r="AB33" s="22"/>
      <c r="AC33" s="22"/>
      <c r="AG33" s="21"/>
      <c r="AH33" s="21"/>
      <c r="AI33" s="21"/>
      <c r="AJ33" s="21"/>
      <c r="AK33" s="21"/>
      <c r="AL33" s="21"/>
      <c r="AN33" s="21"/>
      <c r="AO33" s="21"/>
      <c r="AP33" s="21"/>
      <c r="AQ33" s="21"/>
      <c r="AR33" s="21"/>
      <c r="AS33" s="21"/>
      <c r="AU33" s="22"/>
      <c r="AV33" s="22"/>
      <c r="AW33" s="22"/>
      <c r="AX33" s="22"/>
      <c r="AY33" s="22"/>
      <c r="BA33" s="22"/>
      <c r="BB33" s="22"/>
      <c r="BC33" s="22"/>
      <c r="BD33" s="22"/>
      <c r="BE33" s="22"/>
    </row>
    <row r="34" spans="1:57" ht="12.75">
      <c r="A34" s="33" t="s">
        <v>187</v>
      </c>
      <c r="B34" s="19">
        <v>1049</v>
      </c>
      <c r="C34" s="19">
        <v>999</v>
      </c>
      <c r="D34" s="19">
        <v>951</v>
      </c>
      <c r="E34" s="19">
        <v>906</v>
      </c>
      <c r="F34" s="19">
        <v>863</v>
      </c>
      <c r="G34" s="19">
        <v>0</v>
      </c>
      <c r="H34" s="21"/>
      <c r="I34" s="21"/>
      <c r="J34" s="21"/>
      <c r="K34" s="21"/>
      <c r="L34" s="21"/>
      <c r="M34" s="21"/>
      <c r="O34" s="21"/>
      <c r="P34" s="21"/>
      <c r="Q34" s="21"/>
      <c r="S34" s="22"/>
      <c r="T34" s="22"/>
      <c r="U34" s="22"/>
      <c r="V34" s="22"/>
      <c r="W34" s="22"/>
      <c r="Y34" s="22"/>
      <c r="Z34" s="22"/>
      <c r="AA34" s="22"/>
      <c r="AB34" s="22"/>
      <c r="AC34" s="22"/>
      <c r="AG34" s="21"/>
      <c r="AH34" s="21"/>
      <c r="AI34" s="21"/>
      <c r="AJ34" s="21"/>
      <c r="AK34" s="21"/>
      <c r="AL34" s="21"/>
      <c r="AN34" s="21"/>
      <c r="AO34" s="21"/>
      <c r="AP34" s="21"/>
      <c r="AQ34" s="21"/>
      <c r="AR34" s="21"/>
      <c r="AS34" s="21"/>
      <c r="AU34" s="22"/>
      <c r="AV34" s="22"/>
      <c r="AW34" s="22"/>
      <c r="AX34" s="22"/>
      <c r="AY34" s="22"/>
      <c r="BA34" s="22"/>
      <c r="BB34" s="22"/>
      <c r="BC34" s="22"/>
      <c r="BD34" s="22"/>
      <c r="BE34" s="22"/>
    </row>
    <row r="35" spans="1:57" ht="12.75" customHeight="1">
      <c r="A35" s="33" t="s">
        <v>214</v>
      </c>
      <c r="B35" s="19">
        <v>3207</v>
      </c>
      <c r="C35" s="19">
        <v>3054</v>
      </c>
      <c r="D35" s="19">
        <v>2909</v>
      </c>
      <c r="E35" s="19">
        <v>2770</v>
      </c>
      <c r="F35" s="19">
        <v>2638</v>
      </c>
      <c r="G35" s="19">
        <v>0</v>
      </c>
      <c r="H35" s="21"/>
      <c r="I35" s="21"/>
      <c r="J35" s="21"/>
      <c r="K35" s="21"/>
      <c r="L35" s="21"/>
      <c r="M35" s="21"/>
      <c r="O35" s="21"/>
      <c r="P35" s="21"/>
      <c r="Q35" s="21"/>
      <c r="S35" s="22"/>
      <c r="T35" s="22"/>
      <c r="U35" s="22"/>
      <c r="V35" s="22"/>
      <c r="W35" s="22"/>
      <c r="Y35" s="22"/>
      <c r="Z35" s="22"/>
      <c r="AA35" s="22"/>
      <c r="AB35" s="22"/>
      <c r="AC35" s="22"/>
      <c r="AG35" s="21"/>
      <c r="AH35" s="21"/>
      <c r="AI35" s="21"/>
      <c r="AJ35" s="21"/>
      <c r="AK35" s="21"/>
      <c r="AL35" s="21"/>
      <c r="AN35" s="21"/>
      <c r="AO35" s="21"/>
      <c r="AP35" s="21"/>
      <c r="AQ35" s="21"/>
      <c r="AR35" s="21"/>
      <c r="AS35" s="21"/>
      <c r="AU35" s="22"/>
      <c r="AV35" s="22"/>
      <c r="AW35" s="22"/>
      <c r="AX35" s="22"/>
      <c r="AY35" s="22"/>
      <c r="BA35" s="22"/>
      <c r="BB35" s="22"/>
      <c r="BC35" s="22"/>
      <c r="BD35" s="22"/>
      <c r="BE35" s="22"/>
    </row>
    <row r="36" spans="1:57" ht="12.75" customHeight="1">
      <c r="A36" s="33" t="s">
        <v>188</v>
      </c>
      <c r="B36" s="19">
        <v>1721</v>
      </c>
      <c r="C36" s="19">
        <v>1639</v>
      </c>
      <c r="D36" s="19">
        <v>1561</v>
      </c>
      <c r="E36" s="19">
        <v>1487</v>
      </c>
      <c r="F36" s="19">
        <v>1416</v>
      </c>
      <c r="G36" s="19">
        <v>0</v>
      </c>
      <c r="H36" s="21"/>
      <c r="I36" s="21"/>
      <c r="J36" s="21"/>
      <c r="K36" s="21"/>
      <c r="L36" s="21"/>
      <c r="M36" s="21"/>
      <c r="O36" s="21"/>
      <c r="P36" s="21"/>
      <c r="Q36" s="21"/>
      <c r="S36" s="22"/>
      <c r="T36" s="22"/>
      <c r="U36" s="22"/>
      <c r="V36" s="22"/>
      <c r="W36" s="22"/>
      <c r="Y36" s="22"/>
      <c r="Z36" s="22"/>
      <c r="AA36" s="22"/>
      <c r="AB36" s="22"/>
      <c r="AC36" s="22"/>
      <c r="AG36" s="21"/>
      <c r="AH36" s="21"/>
      <c r="AI36" s="21"/>
      <c r="AJ36" s="21"/>
      <c r="AK36" s="21"/>
      <c r="AL36" s="21"/>
      <c r="AN36" s="21"/>
      <c r="AO36" s="21"/>
      <c r="AP36" s="21"/>
      <c r="AQ36" s="21"/>
      <c r="AR36" s="21"/>
      <c r="AS36" s="21"/>
      <c r="AU36" s="22"/>
      <c r="AV36" s="22"/>
      <c r="AW36" s="22"/>
      <c r="AX36" s="22"/>
      <c r="AY36" s="22"/>
      <c r="BA36" s="22"/>
      <c r="BB36" s="22"/>
      <c r="BC36" s="22"/>
      <c r="BD36" s="22"/>
      <c r="BE36" s="22"/>
    </row>
  </sheetData>
  <sheetProtection/>
  <mergeCells count="21">
    <mergeCell ref="S6:W6"/>
    <mergeCell ref="S7:W7"/>
    <mergeCell ref="AU7:AY7"/>
    <mergeCell ref="AN7:AS7"/>
    <mergeCell ref="AG7:AL7"/>
    <mergeCell ref="B7:F7"/>
    <mergeCell ref="H7:M7"/>
    <mergeCell ref="BA7:BE7"/>
    <mergeCell ref="AG6:AL6"/>
    <mergeCell ref="AN6:AS6"/>
    <mergeCell ref="AU6:AY6"/>
    <mergeCell ref="BA6:BE6"/>
    <mergeCell ref="Y7:AC7"/>
    <mergeCell ref="Y6:AC6"/>
    <mergeCell ref="A1:E1"/>
    <mergeCell ref="A2:E2"/>
    <mergeCell ref="H6:M6"/>
    <mergeCell ref="B6:G6"/>
    <mergeCell ref="A5:A7"/>
    <mergeCell ref="A3:G3"/>
    <mergeCell ref="B5:G5"/>
  </mergeCells>
  <printOptions/>
  <pageMargins left="0.25" right="0.25" top="1" bottom="1" header="0.5" footer="0.5"/>
  <pageSetup fitToHeight="4" fitToWidth="1" horizontalDpi="600" verticalDpi="600" orientation="landscape" scale="3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zoomScalePageLayoutView="0" workbookViewId="0" topLeftCell="A1">
      <pane xSplit="1" ySplit="3" topLeftCell="C14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H37" sqref="H37"/>
    </sheetView>
  </sheetViews>
  <sheetFormatPr defaultColWidth="9.140625" defaultRowHeight="12.75"/>
  <cols>
    <col min="1" max="1" width="43.140625" style="2" customWidth="1"/>
    <col min="2" max="7" width="11.00390625" style="2" customWidth="1"/>
    <col min="8" max="12" width="10.7109375" style="2" customWidth="1"/>
    <col min="13" max="13" width="12.28125" style="2" customWidth="1"/>
    <col min="14" max="14" width="3.7109375" style="2" customWidth="1"/>
    <col min="15" max="17" width="10.7109375" style="2" customWidth="1"/>
    <col min="18" max="18" width="3.421875" style="2" customWidth="1"/>
    <col min="19" max="19" width="11.7109375" style="2" customWidth="1"/>
    <col min="20" max="23" width="9.140625" style="2" customWidth="1"/>
    <col min="24" max="24" width="3.28125" style="2" customWidth="1"/>
    <col min="25" max="25" width="11.7109375" style="2" customWidth="1"/>
    <col min="26" max="29" width="9.140625" style="2" customWidth="1"/>
    <col min="30" max="30" width="7.421875" style="2" customWidth="1"/>
    <col min="31" max="31" width="9.140625" style="2" customWidth="1"/>
    <col min="32" max="32" width="6.28125" style="2" customWidth="1"/>
    <col min="33" max="38" width="12.7109375" style="2" customWidth="1"/>
    <col min="39" max="39" width="9.140625" style="2" customWidth="1"/>
    <col min="40" max="45" width="12.7109375" style="2" customWidth="1"/>
    <col min="46" max="16384" width="9.140625" style="2" customWidth="1"/>
  </cols>
  <sheetData>
    <row r="1" spans="1:5" ht="12.75">
      <c r="A1" s="34" t="s">
        <v>50</v>
      </c>
      <c r="B1" s="34"/>
      <c r="C1" s="34"/>
      <c r="D1" s="34"/>
      <c r="E1" s="34"/>
    </row>
    <row r="2" spans="1:5" ht="12.75" customHeight="1">
      <c r="A2" s="34" t="s">
        <v>257</v>
      </c>
      <c r="B2" s="34"/>
      <c r="C2" s="34"/>
      <c r="D2" s="34"/>
      <c r="E2" s="34"/>
    </row>
    <row r="3" spans="1:13" ht="12.75" customHeight="1">
      <c r="A3" s="35" t="s">
        <v>247</v>
      </c>
      <c r="B3" s="35"/>
      <c r="C3" s="35"/>
      <c r="D3" s="35"/>
      <c r="E3" s="35"/>
      <c r="F3" s="35"/>
      <c r="G3" s="35"/>
      <c r="H3" s="10"/>
      <c r="I3" s="10"/>
      <c r="J3" s="10"/>
      <c r="K3" s="10"/>
      <c r="L3" s="10"/>
      <c r="M3" s="10"/>
    </row>
    <row r="4" spans="1:13" ht="12.75">
      <c r="A4" s="3"/>
      <c r="B4" s="3"/>
      <c r="C4" s="3"/>
      <c r="D4" s="3"/>
      <c r="E4" s="3"/>
      <c r="F4" s="3"/>
      <c r="G4" s="3"/>
      <c r="H4" s="10"/>
      <c r="I4" s="10"/>
      <c r="J4" s="10"/>
      <c r="K4" s="10"/>
      <c r="L4" s="10"/>
      <c r="M4" s="10"/>
    </row>
    <row r="5" spans="1:13" ht="12.75">
      <c r="A5" s="52" t="s">
        <v>55</v>
      </c>
      <c r="B5" s="47" t="s">
        <v>51</v>
      </c>
      <c r="C5" s="48"/>
      <c r="D5" s="48"/>
      <c r="E5" s="48"/>
      <c r="F5" s="48"/>
      <c r="G5" s="49"/>
      <c r="H5" s="47" t="s">
        <v>51</v>
      </c>
      <c r="I5" s="48"/>
      <c r="J5" s="48"/>
      <c r="K5" s="48"/>
      <c r="L5" s="48"/>
      <c r="M5" s="49"/>
    </row>
    <row r="6" spans="1:13" ht="12.75" customHeight="1">
      <c r="A6" s="53"/>
      <c r="B6" s="45" t="s">
        <v>52</v>
      </c>
      <c r="C6" s="45"/>
      <c r="D6" s="45"/>
      <c r="E6" s="45"/>
      <c r="F6" s="45"/>
      <c r="G6" s="45"/>
      <c r="H6" s="51" t="s">
        <v>53</v>
      </c>
      <c r="I6" s="51"/>
      <c r="J6" s="51"/>
      <c r="K6" s="51"/>
      <c r="L6" s="51"/>
      <c r="M6" s="51"/>
    </row>
    <row r="7" spans="1:13" ht="12.75">
      <c r="A7" s="53"/>
      <c r="B7" s="41" t="s">
        <v>176</v>
      </c>
      <c r="C7" s="42"/>
      <c r="D7" s="42"/>
      <c r="E7" s="42"/>
      <c r="F7" s="43"/>
      <c r="G7" s="14"/>
      <c r="H7" s="41" t="s">
        <v>176</v>
      </c>
      <c r="I7" s="42"/>
      <c r="J7" s="42"/>
      <c r="K7" s="42"/>
      <c r="L7" s="43"/>
      <c r="M7" s="14"/>
    </row>
    <row r="8" spans="1:13" ht="38.25">
      <c r="A8" s="15" t="s">
        <v>49</v>
      </c>
      <c r="B8" s="16" t="s">
        <v>57</v>
      </c>
      <c r="C8" s="16" t="s">
        <v>61</v>
      </c>
      <c r="D8" s="16" t="s">
        <v>60</v>
      </c>
      <c r="E8" s="16" t="s">
        <v>59</v>
      </c>
      <c r="F8" s="16" t="s">
        <v>58</v>
      </c>
      <c r="G8" s="17" t="s">
        <v>56</v>
      </c>
      <c r="H8" s="16" t="s">
        <v>57</v>
      </c>
      <c r="I8" s="16" t="s">
        <v>61</v>
      </c>
      <c r="J8" s="16" t="s">
        <v>60</v>
      </c>
      <c r="K8" s="16" t="s">
        <v>59</v>
      </c>
      <c r="L8" s="16" t="s">
        <v>58</v>
      </c>
      <c r="M8" s="17" t="s">
        <v>56</v>
      </c>
    </row>
    <row r="9" spans="1:13" ht="12.75">
      <c r="A9" s="26" t="s">
        <v>192</v>
      </c>
      <c r="B9" s="19">
        <v>575</v>
      </c>
      <c r="C9" s="19">
        <v>548</v>
      </c>
      <c r="D9" s="19">
        <v>522</v>
      </c>
      <c r="E9" s="19">
        <v>497</v>
      </c>
      <c r="F9" s="19">
        <v>473</v>
      </c>
      <c r="G9" s="19">
        <v>0</v>
      </c>
      <c r="H9" s="19">
        <v>623</v>
      </c>
      <c r="I9" s="19">
        <v>593</v>
      </c>
      <c r="J9" s="19">
        <v>565</v>
      </c>
      <c r="K9" s="19">
        <v>538</v>
      </c>
      <c r="L9" s="19">
        <v>512</v>
      </c>
      <c r="M9" s="19">
        <v>0</v>
      </c>
    </row>
    <row r="10" spans="1:13" ht="12.75">
      <c r="A10" s="26" t="s">
        <v>193</v>
      </c>
      <c r="B10" s="19">
        <v>387</v>
      </c>
      <c r="C10" s="19">
        <v>369</v>
      </c>
      <c r="D10" s="19">
        <v>351</v>
      </c>
      <c r="E10" s="19">
        <v>334</v>
      </c>
      <c r="F10" s="19">
        <v>318</v>
      </c>
      <c r="G10" s="19">
        <v>0</v>
      </c>
      <c r="H10" s="19">
        <v>418</v>
      </c>
      <c r="I10" s="19">
        <v>398</v>
      </c>
      <c r="J10" s="19">
        <v>379</v>
      </c>
      <c r="K10" s="19">
        <v>361</v>
      </c>
      <c r="L10" s="19">
        <v>344</v>
      </c>
      <c r="M10" s="19">
        <v>0</v>
      </c>
    </row>
    <row r="11" spans="1:13" ht="12.75">
      <c r="A11" s="26" t="s">
        <v>30</v>
      </c>
      <c r="B11" s="19">
        <v>1874</v>
      </c>
      <c r="C11" s="19">
        <v>1785</v>
      </c>
      <c r="D11" s="19">
        <v>1700</v>
      </c>
      <c r="E11" s="19">
        <v>1619</v>
      </c>
      <c r="F11" s="19">
        <v>1542</v>
      </c>
      <c r="G11" s="19">
        <v>0</v>
      </c>
      <c r="H11" s="19">
        <v>2031</v>
      </c>
      <c r="I11" s="19">
        <v>1934</v>
      </c>
      <c r="J11" s="19">
        <v>1842</v>
      </c>
      <c r="K11" s="19">
        <v>1754</v>
      </c>
      <c r="L11" s="19">
        <v>1670</v>
      </c>
      <c r="M11" s="19">
        <v>0</v>
      </c>
    </row>
    <row r="12" spans="1:13" ht="12.75">
      <c r="A12" s="26" t="s">
        <v>178</v>
      </c>
      <c r="B12" s="19">
        <v>1049</v>
      </c>
      <c r="C12" s="19">
        <v>999</v>
      </c>
      <c r="D12" s="19">
        <v>951</v>
      </c>
      <c r="E12" s="19">
        <v>906</v>
      </c>
      <c r="F12" s="19">
        <v>863</v>
      </c>
      <c r="G12" s="19">
        <v>0</v>
      </c>
      <c r="H12" s="19">
        <v>1138</v>
      </c>
      <c r="I12" s="19">
        <v>1084</v>
      </c>
      <c r="J12" s="19">
        <v>1032</v>
      </c>
      <c r="K12" s="19">
        <v>983</v>
      </c>
      <c r="L12" s="19">
        <v>936</v>
      </c>
      <c r="M12" s="19">
        <v>0</v>
      </c>
    </row>
    <row r="13" spans="1:13" ht="12.75">
      <c r="A13" s="26" t="s">
        <v>31</v>
      </c>
      <c r="B13" s="19">
        <v>1874</v>
      </c>
      <c r="C13" s="19">
        <v>1785</v>
      </c>
      <c r="D13" s="19">
        <v>1700</v>
      </c>
      <c r="E13" s="19">
        <v>1619</v>
      </c>
      <c r="F13" s="19">
        <v>1542</v>
      </c>
      <c r="G13" s="19">
        <v>0</v>
      </c>
      <c r="H13" s="19">
        <v>2031</v>
      </c>
      <c r="I13" s="19">
        <v>1934</v>
      </c>
      <c r="J13" s="19">
        <v>1842</v>
      </c>
      <c r="K13" s="19">
        <v>1754</v>
      </c>
      <c r="L13" s="19">
        <v>1670</v>
      </c>
      <c r="M13" s="19">
        <v>0</v>
      </c>
    </row>
    <row r="14" spans="1:13" ht="12.75">
      <c r="A14" s="26" t="s">
        <v>179</v>
      </c>
      <c r="B14" s="19">
        <v>1049</v>
      </c>
      <c r="C14" s="19">
        <v>999</v>
      </c>
      <c r="D14" s="19">
        <v>951</v>
      </c>
      <c r="E14" s="19">
        <v>906</v>
      </c>
      <c r="F14" s="19">
        <v>863</v>
      </c>
      <c r="G14" s="19">
        <v>0</v>
      </c>
      <c r="H14" s="19">
        <v>1138</v>
      </c>
      <c r="I14" s="19">
        <v>1084</v>
      </c>
      <c r="J14" s="19">
        <v>1032</v>
      </c>
      <c r="K14" s="19">
        <v>983</v>
      </c>
      <c r="L14" s="19">
        <v>936</v>
      </c>
      <c r="M14" s="19">
        <v>0</v>
      </c>
    </row>
    <row r="15" spans="1:13" ht="12.75">
      <c r="A15" s="26" t="s">
        <v>215</v>
      </c>
      <c r="B15" s="19">
        <v>3207</v>
      </c>
      <c r="C15" s="19">
        <v>3054</v>
      </c>
      <c r="D15" s="19">
        <v>2909</v>
      </c>
      <c r="E15" s="19">
        <v>2770</v>
      </c>
      <c r="F15" s="19">
        <v>2638</v>
      </c>
      <c r="G15" s="19">
        <v>0</v>
      </c>
      <c r="H15" s="19">
        <v>3473</v>
      </c>
      <c r="I15" s="19">
        <v>3308</v>
      </c>
      <c r="J15" s="19">
        <v>3150</v>
      </c>
      <c r="K15" s="19">
        <v>3000</v>
      </c>
      <c r="L15" s="19">
        <v>2857</v>
      </c>
      <c r="M15" s="19">
        <v>0</v>
      </c>
    </row>
    <row r="16" spans="1:13" ht="12.75">
      <c r="A16" s="26" t="s">
        <v>216</v>
      </c>
      <c r="B16" s="19">
        <v>1721</v>
      </c>
      <c r="C16" s="19">
        <v>1639</v>
      </c>
      <c r="D16" s="19">
        <v>1561</v>
      </c>
      <c r="E16" s="19">
        <v>1487</v>
      </c>
      <c r="F16" s="19">
        <v>1416</v>
      </c>
      <c r="G16" s="19">
        <v>0</v>
      </c>
      <c r="H16" s="19">
        <v>1865</v>
      </c>
      <c r="I16" s="19">
        <v>1776</v>
      </c>
      <c r="J16" s="19">
        <v>1691</v>
      </c>
      <c r="K16" s="19">
        <v>1610</v>
      </c>
      <c r="L16" s="19">
        <v>1533</v>
      </c>
      <c r="M16" s="19">
        <v>0</v>
      </c>
    </row>
    <row r="17" spans="1:13" ht="12.75">
      <c r="A17" s="26" t="s">
        <v>217</v>
      </c>
      <c r="B17" s="19">
        <v>5779</v>
      </c>
      <c r="C17" s="19">
        <v>5504</v>
      </c>
      <c r="D17" s="19">
        <v>5242</v>
      </c>
      <c r="E17" s="19">
        <v>4992</v>
      </c>
      <c r="F17" s="19">
        <v>4754</v>
      </c>
      <c r="G17" s="19">
        <v>0</v>
      </c>
      <c r="H17" s="19">
        <v>6261</v>
      </c>
      <c r="I17" s="19">
        <v>5963</v>
      </c>
      <c r="J17" s="19">
        <v>5679</v>
      </c>
      <c r="K17" s="19">
        <v>5409</v>
      </c>
      <c r="L17" s="19">
        <v>5151</v>
      </c>
      <c r="M17" s="19">
        <v>0</v>
      </c>
    </row>
    <row r="18" spans="1:13" ht="12.75">
      <c r="A18" s="26" t="s">
        <v>218</v>
      </c>
      <c r="B18" s="19">
        <v>3015</v>
      </c>
      <c r="C18" s="19">
        <v>2871</v>
      </c>
      <c r="D18" s="19">
        <v>2734</v>
      </c>
      <c r="E18" s="19">
        <v>2604</v>
      </c>
      <c r="F18" s="19">
        <v>2480</v>
      </c>
      <c r="G18" s="19">
        <v>0</v>
      </c>
      <c r="H18" s="19">
        <v>3266</v>
      </c>
      <c r="I18" s="19">
        <v>3110</v>
      </c>
      <c r="J18" s="19">
        <v>2962</v>
      </c>
      <c r="K18" s="19">
        <v>2821</v>
      </c>
      <c r="L18" s="19">
        <v>2687</v>
      </c>
      <c r="M18" s="19">
        <v>0</v>
      </c>
    </row>
    <row r="19" spans="1:13" ht="12.75">
      <c r="A19" s="26" t="s">
        <v>84</v>
      </c>
      <c r="B19" s="19">
        <v>575</v>
      </c>
      <c r="C19" s="19">
        <v>548</v>
      </c>
      <c r="D19" s="19">
        <v>522</v>
      </c>
      <c r="E19" s="19">
        <v>497</v>
      </c>
      <c r="F19" s="19">
        <v>473</v>
      </c>
      <c r="G19" s="19">
        <v>0</v>
      </c>
      <c r="H19" s="19">
        <v>623</v>
      </c>
      <c r="I19" s="19">
        <v>593</v>
      </c>
      <c r="J19" s="19">
        <v>565</v>
      </c>
      <c r="K19" s="19">
        <v>538</v>
      </c>
      <c r="L19" s="19">
        <v>512</v>
      </c>
      <c r="M19" s="19">
        <v>0</v>
      </c>
    </row>
    <row r="20" spans="1:13" ht="12.75">
      <c r="A20" s="26" t="s">
        <v>180</v>
      </c>
      <c r="B20" s="19">
        <v>387</v>
      </c>
      <c r="C20" s="19">
        <v>369</v>
      </c>
      <c r="D20" s="19">
        <v>351</v>
      </c>
      <c r="E20" s="19">
        <v>334</v>
      </c>
      <c r="F20" s="19">
        <v>318</v>
      </c>
      <c r="G20" s="19">
        <v>0</v>
      </c>
      <c r="H20" s="19">
        <v>418</v>
      </c>
      <c r="I20" s="19">
        <v>398</v>
      </c>
      <c r="J20" s="19">
        <v>379</v>
      </c>
      <c r="K20" s="19">
        <v>361</v>
      </c>
      <c r="L20" s="19">
        <v>344</v>
      </c>
      <c r="M20" s="19">
        <v>0</v>
      </c>
    </row>
    <row r="21" spans="1:13" ht="12.75">
      <c r="A21" s="26" t="s">
        <v>85</v>
      </c>
      <c r="B21" s="19">
        <v>679</v>
      </c>
      <c r="C21" s="19">
        <v>647</v>
      </c>
      <c r="D21" s="19">
        <v>616</v>
      </c>
      <c r="E21" s="19">
        <v>587</v>
      </c>
      <c r="F21" s="19">
        <v>559</v>
      </c>
      <c r="G21" s="19">
        <v>0</v>
      </c>
      <c r="H21" s="19">
        <v>747</v>
      </c>
      <c r="I21" s="19">
        <v>711</v>
      </c>
      <c r="J21" s="19">
        <v>677</v>
      </c>
      <c r="K21" s="19">
        <v>645</v>
      </c>
      <c r="L21" s="19">
        <v>614</v>
      </c>
      <c r="M21" s="19">
        <v>0</v>
      </c>
    </row>
    <row r="22" spans="1:13" ht="12.75">
      <c r="A22" s="26" t="s">
        <v>181</v>
      </c>
      <c r="B22" s="19">
        <v>458</v>
      </c>
      <c r="C22" s="19">
        <v>436</v>
      </c>
      <c r="D22" s="19">
        <v>416</v>
      </c>
      <c r="E22" s="19">
        <v>395</v>
      </c>
      <c r="F22" s="19">
        <v>376</v>
      </c>
      <c r="G22" s="19">
        <v>0</v>
      </c>
      <c r="H22" s="19">
        <v>503</v>
      </c>
      <c r="I22" s="19">
        <v>479</v>
      </c>
      <c r="J22" s="19">
        <v>456</v>
      </c>
      <c r="K22" s="19">
        <v>434</v>
      </c>
      <c r="L22" s="19">
        <v>413</v>
      </c>
      <c r="M22" s="19">
        <v>0</v>
      </c>
    </row>
    <row r="23" spans="1:13" ht="12.75">
      <c r="A23" s="26" t="s">
        <v>0</v>
      </c>
      <c r="B23" s="19">
        <v>1874</v>
      </c>
      <c r="C23" s="19">
        <v>1785</v>
      </c>
      <c r="D23" s="19">
        <v>1700</v>
      </c>
      <c r="E23" s="19">
        <v>1619</v>
      </c>
      <c r="F23" s="19">
        <v>1542</v>
      </c>
      <c r="G23" s="19">
        <v>0</v>
      </c>
      <c r="H23" s="19">
        <v>2031</v>
      </c>
      <c r="I23" s="19">
        <v>1934</v>
      </c>
      <c r="J23" s="19">
        <v>1842</v>
      </c>
      <c r="K23" s="19">
        <v>1754</v>
      </c>
      <c r="L23" s="19">
        <v>1670</v>
      </c>
      <c r="M23" s="19">
        <v>0</v>
      </c>
    </row>
    <row r="24" spans="1:13" ht="12.75">
      <c r="A24" s="26" t="s">
        <v>182</v>
      </c>
      <c r="B24" s="19">
        <v>1049</v>
      </c>
      <c r="C24" s="19">
        <v>999</v>
      </c>
      <c r="D24" s="19">
        <v>951</v>
      </c>
      <c r="E24" s="19">
        <v>906</v>
      </c>
      <c r="F24" s="19">
        <v>863</v>
      </c>
      <c r="G24" s="19">
        <v>0</v>
      </c>
      <c r="H24" s="19">
        <v>1138</v>
      </c>
      <c r="I24" s="19">
        <v>1084</v>
      </c>
      <c r="J24" s="19">
        <v>1032</v>
      </c>
      <c r="K24" s="19">
        <v>983</v>
      </c>
      <c r="L24" s="19">
        <v>936</v>
      </c>
      <c r="M24" s="19">
        <v>0</v>
      </c>
    </row>
    <row r="25" spans="1:13" ht="12.75">
      <c r="A25" s="26" t="s">
        <v>86</v>
      </c>
      <c r="B25" s="19">
        <v>1874</v>
      </c>
      <c r="C25" s="19">
        <v>1785</v>
      </c>
      <c r="D25" s="19">
        <v>1700</v>
      </c>
      <c r="E25" s="19">
        <v>1619</v>
      </c>
      <c r="F25" s="19">
        <v>1542</v>
      </c>
      <c r="G25" s="19">
        <v>0</v>
      </c>
      <c r="H25" s="19">
        <v>2031</v>
      </c>
      <c r="I25" s="19">
        <v>1934</v>
      </c>
      <c r="J25" s="19">
        <v>1842</v>
      </c>
      <c r="K25" s="19">
        <v>1754</v>
      </c>
      <c r="L25" s="19">
        <v>1670</v>
      </c>
      <c r="M25" s="19">
        <v>0</v>
      </c>
    </row>
    <row r="26" spans="1:13" ht="12.75">
      <c r="A26" s="26" t="s">
        <v>183</v>
      </c>
      <c r="B26" s="19">
        <v>1049</v>
      </c>
      <c r="C26" s="19">
        <v>999</v>
      </c>
      <c r="D26" s="19">
        <v>951</v>
      </c>
      <c r="E26" s="19">
        <v>906</v>
      </c>
      <c r="F26" s="19">
        <v>863</v>
      </c>
      <c r="G26" s="19">
        <v>0</v>
      </c>
      <c r="H26" s="19">
        <v>1138</v>
      </c>
      <c r="I26" s="19">
        <v>1084</v>
      </c>
      <c r="J26" s="19">
        <v>1032</v>
      </c>
      <c r="K26" s="19">
        <v>983</v>
      </c>
      <c r="L26" s="19">
        <v>936</v>
      </c>
      <c r="M26" s="19">
        <v>0</v>
      </c>
    </row>
    <row r="27" spans="1:13" ht="12.75">
      <c r="A27" s="26" t="s">
        <v>87</v>
      </c>
      <c r="B27" s="19">
        <v>575</v>
      </c>
      <c r="C27" s="19">
        <v>548</v>
      </c>
      <c r="D27" s="19">
        <v>522</v>
      </c>
      <c r="E27" s="19">
        <v>497</v>
      </c>
      <c r="F27" s="19">
        <v>473</v>
      </c>
      <c r="G27" s="19">
        <v>0</v>
      </c>
      <c r="H27" s="19">
        <v>623</v>
      </c>
      <c r="I27" s="19">
        <v>593</v>
      </c>
      <c r="J27" s="19">
        <v>565</v>
      </c>
      <c r="K27" s="19">
        <v>538</v>
      </c>
      <c r="L27" s="19">
        <v>512</v>
      </c>
      <c r="M27" s="19">
        <v>0</v>
      </c>
    </row>
    <row r="28" spans="1:13" ht="12.75">
      <c r="A28" s="26" t="s">
        <v>184</v>
      </c>
      <c r="B28" s="19">
        <v>387</v>
      </c>
      <c r="C28" s="19">
        <v>369</v>
      </c>
      <c r="D28" s="19">
        <v>351</v>
      </c>
      <c r="E28" s="19">
        <v>334</v>
      </c>
      <c r="F28" s="19">
        <v>318</v>
      </c>
      <c r="G28" s="19">
        <v>0</v>
      </c>
      <c r="H28" s="19">
        <v>418</v>
      </c>
      <c r="I28" s="19">
        <v>398</v>
      </c>
      <c r="J28" s="19">
        <v>379</v>
      </c>
      <c r="K28" s="19">
        <v>361</v>
      </c>
      <c r="L28" s="19">
        <v>344</v>
      </c>
      <c r="M28" s="19">
        <v>0</v>
      </c>
    </row>
    <row r="29" spans="1:13" ht="12.75">
      <c r="A29" s="26" t="s">
        <v>88</v>
      </c>
      <c r="B29" s="19">
        <v>679</v>
      </c>
      <c r="C29" s="19">
        <v>647</v>
      </c>
      <c r="D29" s="19">
        <v>616</v>
      </c>
      <c r="E29" s="19">
        <v>587</v>
      </c>
      <c r="F29" s="19">
        <v>559</v>
      </c>
      <c r="G29" s="19">
        <v>0</v>
      </c>
      <c r="H29" s="19">
        <v>747</v>
      </c>
      <c r="I29" s="19">
        <v>711</v>
      </c>
      <c r="J29" s="19">
        <v>677</v>
      </c>
      <c r="K29" s="19">
        <v>645</v>
      </c>
      <c r="L29" s="19">
        <v>614</v>
      </c>
      <c r="M29" s="19">
        <v>0</v>
      </c>
    </row>
    <row r="30" spans="1:13" ht="12.75">
      <c r="A30" s="26" t="s">
        <v>185</v>
      </c>
      <c r="B30" s="19">
        <v>458</v>
      </c>
      <c r="C30" s="19">
        <v>436</v>
      </c>
      <c r="D30" s="19">
        <v>416</v>
      </c>
      <c r="E30" s="19">
        <v>395</v>
      </c>
      <c r="F30" s="19">
        <v>376</v>
      </c>
      <c r="G30" s="19">
        <v>0</v>
      </c>
      <c r="H30" s="19">
        <v>503</v>
      </c>
      <c r="I30" s="19">
        <v>479</v>
      </c>
      <c r="J30" s="19">
        <v>456</v>
      </c>
      <c r="K30" s="19">
        <v>434</v>
      </c>
      <c r="L30" s="19">
        <v>413</v>
      </c>
      <c r="M30" s="19">
        <v>0</v>
      </c>
    </row>
    <row r="31" spans="1:13" ht="12.75">
      <c r="A31" s="33" t="s">
        <v>104</v>
      </c>
      <c r="B31" s="19">
        <v>1874</v>
      </c>
      <c r="C31" s="19">
        <v>1785</v>
      </c>
      <c r="D31" s="19">
        <v>1700</v>
      </c>
      <c r="E31" s="19">
        <v>1619</v>
      </c>
      <c r="F31" s="19">
        <v>1542</v>
      </c>
      <c r="G31" s="19">
        <v>0</v>
      </c>
      <c r="H31" s="19">
        <v>2031</v>
      </c>
      <c r="I31" s="19">
        <v>1934</v>
      </c>
      <c r="J31" s="19">
        <v>1842</v>
      </c>
      <c r="K31" s="19">
        <v>1754</v>
      </c>
      <c r="L31" s="19">
        <v>1670</v>
      </c>
      <c r="M31" s="19">
        <v>0</v>
      </c>
    </row>
    <row r="32" spans="1:13" ht="12.75">
      <c r="A32" s="33" t="s">
        <v>186</v>
      </c>
      <c r="B32" s="19">
        <v>1049</v>
      </c>
      <c r="C32" s="19">
        <v>999</v>
      </c>
      <c r="D32" s="19">
        <v>951</v>
      </c>
      <c r="E32" s="19">
        <v>906</v>
      </c>
      <c r="F32" s="19">
        <v>863</v>
      </c>
      <c r="G32" s="19">
        <v>0</v>
      </c>
      <c r="H32" s="19">
        <v>1138</v>
      </c>
      <c r="I32" s="19">
        <v>1084</v>
      </c>
      <c r="J32" s="19">
        <v>1032</v>
      </c>
      <c r="K32" s="19">
        <v>983</v>
      </c>
      <c r="L32" s="19">
        <v>936</v>
      </c>
      <c r="M32" s="19">
        <v>0</v>
      </c>
    </row>
    <row r="33" spans="1:13" ht="12.75">
      <c r="A33" s="33" t="s">
        <v>89</v>
      </c>
      <c r="B33" s="19">
        <v>1874</v>
      </c>
      <c r="C33" s="19">
        <v>1785</v>
      </c>
      <c r="D33" s="19">
        <v>1700</v>
      </c>
      <c r="E33" s="19">
        <v>1619</v>
      </c>
      <c r="F33" s="19">
        <v>1542</v>
      </c>
      <c r="G33" s="19">
        <v>0</v>
      </c>
      <c r="H33" s="19">
        <v>2031</v>
      </c>
      <c r="I33" s="19">
        <v>1934</v>
      </c>
      <c r="J33" s="19">
        <v>1842</v>
      </c>
      <c r="K33" s="19">
        <v>1754</v>
      </c>
      <c r="L33" s="19">
        <v>1670</v>
      </c>
      <c r="M33" s="19">
        <v>0</v>
      </c>
    </row>
    <row r="34" spans="1:13" ht="12.75">
      <c r="A34" s="33" t="s">
        <v>187</v>
      </c>
      <c r="B34" s="19">
        <v>1049</v>
      </c>
      <c r="C34" s="19">
        <v>999</v>
      </c>
      <c r="D34" s="19">
        <v>951</v>
      </c>
      <c r="E34" s="19">
        <v>906</v>
      </c>
      <c r="F34" s="19">
        <v>863</v>
      </c>
      <c r="G34" s="19">
        <v>0</v>
      </c>
      <c r="H34" s="19">
        <v>1138</v>
      </c>
      <c r="I34" s="19">
        <v>1084</v>
      </c>
      <c r="J34" s="19">
        <v>1032</v>
      </c>
      <c r="K34" s="19">
        <v>983</v>
      </c>
      <c r="L34" s="19">
        <v>936</v>
      </c>
      <c r="M34" s="19">
        <v>0</v>
      </c>
    </row>
    <row r="35" spans="1:13" ht="12.75">
      <c r="A35" s="33" t="s">
        <v>214</v>
      </c>
      <c r="B35" s="19">
        <v>3207</v>
      </c>
      <c r="C35" s="19">
        <v>3054</v>
      </c>
      <c r="D35" s="19">
        <v>2909</v>
      </c>
      <c r="E35" s="19">
        <v>2770</v>
      </c>
      <c r="F35" s="19">
        <v>2638</v>
      </c>
      <c r="G35" s="19">
        <v>0</v>
      </c>
      <c r="H35" s="19">
        <v>3473</v>
      </c>
      <c r="I35" s="19">
        <v>3308</v>
      </c>
      <c r="J35" s="19">
        <v>3150</v>
      </c>
      <c r="K35" s="19">
        <v>3000</v>
      </c>
      <c r="L35" s="19">
        <v>2857</v>
      </c>
      <c r="M35" s="19">
        <v>0</v>
      </c>
    </row>
    <row r="36" spans="1:13" ht="12.75">
      <c r="A36" s="33" t="s">
        <v>188</v>
      </c>
      <c r="B36" s="19">
        <v>1721</v>
      </c>
      <c r="C36" s="19">
        <v>1639</v>
      </c>
      <c r="D36" s="19">
        <v>1561</v>
      </c>
      <c r="E36" s="19">
        <v>1487</v>
      </c>
      <c r="F36" s="19">
        <v>1416</v>
      </c>
      <c r="G36" s="19">
        <v>0</v>
      </c>
      <c r="H36" s="19">
        <v>1865</v>
      </c>
      <c r="I36" s="19">
        <v>1776</v>
      </c>
      <c r="J36" s="19">
        <v>1691</v>
      </c>
      <c r="K36" s="19">
        <v>1610</v>
      </c>
      <c r="L36" s="19">
        <v>1533</v>
      </c>
      <c r="M36" s="19">
        <v>0</v>
      </c>
    </row>
  </sheetData>
  <sheetProtection/>
  <mergeCells count="10">
    <mergeCell ref="H5:M5"/>
    <mergeCell ref="B7:F7"/>
    <mergeCell ref="H7:L7"/>
    <mergeCell ref="H6:M6"/>
    <mergeCell ref="A3:G3"/>
    <mergeCell ref="A1:E1"/>
    <mergeCell ref="A2:E2"/>
    <mergeCell ref="B6:G6"/>
    <mergeCell ref="A5:A7"/>
    <mergeCell ref="B5:G5"/>
  </mergeCells>
  <printOptions/>
  <pageMargins left="0.25" right="0.25" top="1" bottom="1" header="0.5" footer="0.5"/>
  <pageSetup fitToHeight="4" fitToWidth="1" horizontalDpi="600" verticalDpi="600" orientation="landscape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4"/>
  <sheetViews>
    <sheetView showGridLines="0" zoomScalePageLayoutView="0" workbookViewId="0" topLeftCell="A1">
      <selection activeCell="B13" sqref="B13:F14"/>
    </sheetView>
  </sheetViews>
  <sheetFormatPr defaultColWidth="9.140625" defaultRowHeight="12.75"/>
  <cols>
    <col min="1" max="1" width="29.00390625" style="1" customWidth="1"/>
    <col min="2" max="6" width="11.00390625" style="2" customWidth="1"/>
    <col min="7" max="7" width="11.7109375" style="2" customWidth="1"/>
    <col min="8" max="8" width="11.00390625" style="2" customWidth="1"/>
    <col min="9" max="12" width="10.7109375" style="2" customWidth="1"/>
    <col min="13" max="13" width="10.8515625" style="2" customWidth="1"/>
    <col min="14" max="14" width="3.421875" style="2" customWidth="1"/>
    <col min="15" max="17" width="10.7109375" style="2" customWidth="1"/>
    <col min="18" max="18" width="3.7109375" style="2" customWidth="1"/>
    <col min="19" max="19" width="11.7109375" style="2" customWidth="1"/>
    <col min="20" max="23" width="9.140625" style="2" customWidth="1"/>
    <col min="24" max="24" width="4.140625" style="2" customWidth="1"/>
    <col min="25" max="25" width="11.7109375" style="2" customWidth="1"/>
    <col min="26" max="30" width="9.140625" style="2" customWidth="1"/>
    <col min="31" max="36" width="12.7109375" style="2" customWidth="1"/>
    <col min="37" max="37" width="3.421875" style="2" customWidth="1"/>
    <col min="38" max="43" width="12.7109375" style="2" customWidth="1"/>
    <col min="44" max="44" width="4.28125" style="2" customWidth="1"/>
    <col min="45" max="49" width="9.140625" style="2" customWidth="1"/>
    <col min="50" max="50" width="3.57421875" style="2" customWidth="1"/>
    <col min="51" max="16384" width="9.140625" style="2" customWidth="1"/>
  </cols>
  <sheetData>
    <row r="1" spans="1:5" ht="12.75">
      <c r="A1" s="34" t="s">
        <v>50</v>
      </c>
      <c r="B1" s="34"/>
      <c r="C1" s="34"/>
      <c r="D1" s="34"/>
      <c r="E1" s="34"/>
    </row>
    <row r="2" spans="1:5" ht="12.75">
      <c r="A2" s="34" t="s">
        <v>248</v>
      </c>
      <c r="B2" s="34"/>
      <c r="C2" s="34"/>
      <c r="D2" s="34"/>
      <c r="E2" s="34"/>
    </row>
    <row r="3" spans="1:55" s="12" customFormat="1" ht="12" customHeight="1">
      <c r="A3" s="35" t="s">
        <v>247</v>
      </c>
      <c r="B3" s="35"/>
      <c r="C3" s="35"/>
      <c r="D3" s="35"/>
      <c r="E3" s="35"/>
      <c r="F3" s="35"/>
      <c r="G3" s="35"/>
      <c r="H3" s="10"/>
      <c r="I3" s="10"/>
      <c r="J3" s="10"/>
      <c r="K3" s="10"/>
      <c r="L3" s="10"/>
      <c r="M3" s="10"/>
      <c r="N3" s="11"/>
      <c r="S3" s="44"/>
      <c r="T3" s="44"/>
      <c r="U3" s="44"/>
      <c r="V3" s="44"/>
      <c r="W3" s="44"/>
      <c r="Y3" s="44"/>
      <c r="Z3" s="44"/>
      <c r="AA3" s="44"/>
      <c r="AB3" s="44"/>
      <c r="AC3" s="44"/>
      <c r="AD3" s="11"/>
      <c r="AE3" s="44"/>
      <c r="AF3" s="44"/>
      <c r="AG3" s="44"/>
      <c r="AH3" s="44"/>
      <c r="AI3" s="44"/>
      <c r="AJ3" s="44"/>
      <c r="AL3" s="44"/>
      <c r="AM3" s="44"/>
      <c r="AN3" s="44"/>
      <c r="AO3" s="44"/>
      <c r="AP3" s="44"/>
      <c r="AQ3" s="44"/>
      <c r="AS3" s="44"/>
      <c r="AT3" s="44"/>
      <c r="AU3" s="44"/>
      <c r="AV3" s="44"/>
      <c r="AW3" s="44"/>
      <c r="AY3" s="44"/>
      <c r="AZ3" s="44"/>
      <c r="BA3" s="44"/>
      <c r="BB3" s="44"/>
      <c r="BC3" s="44"/>
    </row>
    <row r="4" spans="1:55" s="12" customFormat="1" ht="12" customHeight="1">
      <c r="A4" s="3"/>
      <c r="B4" s="3"/>
      <c r="C4" s="3"/>
      <c r="D4" s="3"/>
      <c r="E4" s="3"/>
      <c r="F4" s="3"/>
      <c r="G4" s="3"/>
      <c r="H4" s="10"/>
      <c r="I4" s="10"/>
      <c r="J4" s="10"/>
      <c r="K4" s="10"/>
      <c r="L4" s="10"/>
      <c r="M4" s="10"/>
      <c r="N4" s="11"/>
      <c r="S4" s="11"/>
      <c r="T4" s="11"/>
      <c r="U4" s="11"/>
      <c r="V4" s="11"/>
      <c r="W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L4" s="11"/>
      <c r="AM4" s="11"/>
      <c r="AN4" s="11"/>
      <c r="AO4" s="11"/>
      <c r="AP4" s="11"/>
      <c r="AQ4" s="11"/>
      <c r="AS4" s="11"/>
      <c r="AT4" s="11"/>
      <c r="AU4" s="11"/>
      <c r="AV4" s="11"/>
      <c r="AW4" s="11"/>
      <c r="AY4" s="11"/>
      <c r="AZ4" s="11"/>
      <c r="BA4" s="11"/>
      <c r="BB4" s="11"/>
      <c r="BC4" s="11"/>
    </row>
    <row r="5" spans="1:55" s="12" customFormat="1" ht="12" customHeight="1">
      <c r="A5" s="38" t="s">
        <v>54</v>
      </c>
      <c r="B5" s="47" t="s">
        <v>51</v>
      </c>
      <c r="C5" s="48"/>
      <c r="D5" s="48"/>
      <c r="E5" s="48"/>
      <c r="F5" s="48"/>
      <c r="G5" s="49"/>
      <c r="H5" s="10"/>
      <c r="I5" s="10"/>
      <c r="J5" s="10"/>
      <c r="K5" s="10"/>
      <c r="L5" s="10"/>
      <c r="M5" s="10"/>
      <c r="N5" s="11"/>
      <c r="S5" s="11"/>
      <c r="T5" s="11"/>
      <c r="U5" s="11"/>
      <c r="V5" s="11"/>
      <c r="W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L5" s="11"/>
      <c r="AM5" s="11"/>
      <c r="AN5" s="11"/>
      <c r="AO5" s="11"/>
      <c r="AP5" s="11"/>
      <c r="AQ5" s="11"/>
      <c r="AS5" s="11"/>
      <c r="AT5" s="11"/>
      <c r="AU5" s="11"/>
      <c r="AV5" s="11"/>
      <c r="AW5" s="11"/>
      <c r="AY5" s="11"/>
      <c r="AZ5" s="11"/>
      <c r="BA5" s="11"/>
      <c r="BB5" s="11"/>
      <c r="BC5" s="11"/>
    </row>
    <row r="6" spans="1:55" ht="12.75" customHeight="1">
      <c r="A6" s="39"/>
      <c r="B6" s="45" t="s">
        <v>52</v>
      </c>
      <c r="C6" s="45"/>
      <c r="D6" s="45"/>
      <c r="E6" s="45"/>
      <c r="F6" s="45"/>
      <c r="G6" s="45"/>
      <c r="H6" s="37"/>
      <c r="I6" s="37"/>
      <c r="J6" s="37"/>
      <c r="K6" s="37"/>
      <c r="L6" s="37"/>
      <c r="M6" s="37"/>
      <c r="N6" s="13"/>
      <c r="S6" s="13"/>
      <c r="T6" s="13"/>
      <c r="U6" s="13"/>
      <c r="V6" s="13"/>
      <c r="W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L6" s="13"/>
      <c r="AM6" s="13"/>
      <c r="AN6" s="13"/>
      <c r="AO6" s="13"/>
      <c r="AP6" s="13"/>
      <c r="AQ6" s="13"/>
      <c r="AS6" s="13"/>
      <c r="AT6" s="13"/>
      <c r="AU6" s="13"/>
      <c r="AV6" s="13"/>
      <c r="AW6" s="13"/>
      <c r="AY6" s="13"/>
      <c r="AZ6" s="13"/>
      <c r="BA6" s="13"/>
      <c r="BB6" s="13"/>
      <c r="BC6" s="13"/>
    </row>
    <row r="7" spans="1:55" ht="12.75" customHeight="1">
      <c r="A7" s="40"/>
      <c r="B7" s="41" t="s">
        <v>176</v>
      </c>
      <c r="C7" s="42"/>
      <c r="D7" s="42"/>
      <c r="E7" s="42"/>
      <c r="F7" s="43"/>
      <c r="G7" s="14"/>
      <c r="H7" s="44"/>
      <c r="I7" s="44"/>
      <c r="J7" s="44"/>
      <c r="K7" s="44"/>
      <c r="L7" s="44"/>
      <c r="M7" s="44"/>
      <c r="N7" s="13"/>
      <c r="S7" s="46"/>
      <c r="T7" s="46"/>
      <c r="U7" s="46"/>
      <c r="V7" s="46"/>
      <c r="W7" s="46"/>
      <c r="Y7" s="46"/>
      <c r="Z7" s="46"/>
      <c r="AA7" s="46"/>
      <c r="AB7" s="46"/>
      <c r="AC7" s="46"/>
      <c r="AD7" s="13"/>
      <c r="AE7" s="46"/>
      <c r="AF7" s="46"/>
      <c r="AG7" s="46"/>
      <c r="AH7" s="46"/>
      <c r="AI7" s="46"/>
      <c r="AJ7" s="46"/>
      <c r="AK7" s="13"/>
      <c r="AL7" s="46"/>
      <c r="AM7" s="46"/>
      <c r="AN7" s="46"/>
      <c r="AO7" s="46"/>
      <c r="AP7" s="46"/>
      <c r="AQ7" s="46"/>
      <c r="AS7" s="46"/>
      <c r="AT7" s="46"/>
      <c r="AU7" s="46"/>
      <c r="AV7" s="46"/>
      <c r="AW7" s="46"/>
      <c r="AY7" s="46"/>
      <c r="AZ7" s="46"/>
      <c r="BA7" s="46"/>
      <c r="BB7" s="46"/>
      <c r="BC7" s="46"/>
    </row>
    <row r="8" spans="1:13" ht="38.25">
      <c r="A8" s="15" t="s">
        <v>49</v>
      </c>
      <c r="B8" s="16" t="s">
        <v>57</v>
      </c>
      <c r="C8" s="16" t="s">
        <v>61</v>
      </c>
      <c r="D8" s="16" t="s">
        <v>60</v>
      </c>
      <c r="E8" s="16" t="s">
        <v>59</v>
      </c>
      <c r="F8" s="16" t="s">
        <v>58</v>
      </c>
      <c r="G8" s="17" t="s">
        <v>56</v>
      </c>
      <c r="H8" s="11"/>
      <c r="I8" s="11"/>
      <c r="J8" s="11"/>
      <c r="K8" s="11"/>
      <c r="L8" s="11"/>
      <c r="M8" s="11"/>
    </row>
    <row r="9" spans="1:55" ht="12.75">
      <c r="A9" s="18" t="s">
        <v>81</v>
      </c>
      <c r="B9" s="19">
        <v>1360</v>
      </c>
      <c r="C9" s="19">
        <v>1295</v>
      </c>
      <c r="D9" s="19">
        <v>1233</v>
      </c>
      <c r="E9" s="19">
        <v>1174</v>
      </c>
      <c r="F9" s="19">
        <v>1118</v>
      </c>
      <c r="G9" s="19">
        <v>0</v>
      </c>
      <c r="H9" s="20"/>
      <c r="I9" s="20"/>
      <c r="J9" s="20"/>
      <c r="K9" s="20"/>
      <c r="L9" s="20"/>
      <c r="M9" s="20"/>
      <c r="N9" s="21"/>
      <c r="O9" s="21"/>
      <c r="P9" s="21"/>
      <c r="Q9" s="21"/>
      <c r="R9" s="21"/>
      <c r="S9" s="22"/>
      <c r="T9" s="22"/>
      <c r="U9" s="22"/>
      <c r="V9" s="22"/>
      <c r="W9" s="22"/>
      <c r="Y9" s="22"/>
      <c r="Z9" s="22"/>
      <c r="AA9" s="22"/>
      <c r="AB9" s="22"/>
      <c r="AC9" s="22"/>
      <c r="AD9" s="22"/>
      <c r="AE9" s="21"/>
      <c r="AF9" s="21"/>
      <c r="AG9" s="21"/>
      <c r="AH9" s="21"/>
      <c r="AI9" s="21"/>
      <c r="AJ9" s="21"/>
      <c r="AL9" s="21"/>
      <c r="AM9" s="21"/>
      <c r="AN9" s="21"/>
      <c r="AO9" s="21"/>
      <c r="AP9" s="21"/>
      <c r="AQ9" s="21"/>
      <c r="AS9" s="22"/>
      <c r="AT9" s="22"/>
      <c r="AU9" s="22"/>
      <c r="AV9" s="22"/>
      <c r="AW9" s="22"/>
      <c r="AY9" s="22"/>
      <c r="AZ9" s="22"/>
      <c r="BA9" s="22"/>
      <c r="BB9" s="22"/>
      <c r="BC9" s="22"/>
    </row>
    <row r="10" spans="1:55" ht="12.75">
      <c r="A10" s="18" t="s">
        <v>79</v>
      </c>
      <c r="B10" s="19">
        <v>912</v>
      </c>
      <c r="C10" s="19">
        <v>869</v>
      </c>
      <c r="D10" s="19">
        <v>828</v>
      </c>
      <c r="E10" s="19">
        <v>789</v>
      </c>
      <c r="F10" s="19">
        <v>751</v>
      </c>
      <c r="G10" s="19">
        <v>0</v>
      </c>
      <c r="H10" s="20"/>
      <c r="I10" s="20"/>
      <c r="J10" s="20"/>
      <c r="K10" s="20"/>
      <c r="L10" s="20"/>
      <c r="M10" s="20"/>
      <c r="N10" s="21"/>
      <c r="O10" s="21"/>
      <c r="P10" s="21"/>
      <c r="Q10" s="21"/>
      <c r="R10" s="21"/>
      <c r="S10" s="22"/>
      <c r="T10" s="22"/>
      <c r="U10" s="22"/>
      <c r="V10" s="22"/>
      <c r="W10" s="22"/>
      <c r="Y10" s="22"/>
      <c r="Z10" s="22"/>
      <c r="AA10" s="22"/>
      <c r="AB10" s="22"/>
      <c r="AC10" s="22"/>
      <c r="AD10" s="22"/>
      <c r="AE10" s="21"/>
      <c r="AF10" s="21"/>
      <c r="AG10" s="21"/>
      <c r="AH10" s="21"/>
      <c r="AI10" s="21"/>
      <c r="AJ10" s="21"/>
      <c r="AL10" s="21"/>
      <c r="AM10" s="21"/>
      <c r="AN10" s="21"/>
      <c r="AO10" s="21"/>
      <c r="AP10" s="21"/>
      <c r="AQ10" s="21"/>
      <c r="AS10" s="22"/>
      <c r="AT10" s="22"/>
      <c r="AU10" s="22"/>
      <c r="AV10" s="22"/>
      <c r="AW10" s="22"/>
      <c r="AY10" s="22"/>
      <c r="AZ10" s="22"/>
      <c r="BA10" s="22"/>
      <c r="BB10" s="22"/>
      <c r="BC10" s="22"/>
    </row>
    <row r="11" spans="1:55" ht="12.75" customHeight="1">
      <c r="A11" s="18" t="s">
        <v>82</v>
      </c>
      <c r="B11" s="19">
        <v>3747</v>
      </c>
      <c r="C11" s="19">
        <v>3569</v>
      </c>
      <c r="D11" s="19">
        <v>3399</v>
      </c>
      <c r="E11" s="19">
        <v>3237</v>
      </c>
      <c r="F11" s="19">
        <v>3083</v>
      </c>
      <c r="G11" s="19">
        <v>0</v>
      </c>
      <c r="H11" s="20"/>
      <c r="I11" s="20"/>
      <c r="J11" s="20"/>
      <c r="K11" s="20"/>
      <c r="L11" s="20"/>
      <c r="M11" s="20"/>
      <c r="N11" s="21"/>
      <c r="O11" s="21"/>
      <c r="P11" s="21"/>
      <c r="Q11" s="21"/>
      <c r="R11" s="21"/>
      <c r="S11" s="22"/>
      <c r="T11" s="22"/>
      <c r="U11" s="22"/>
      <c r="V11" s="22"/>
      <c r="W11" s="22"/>
      <c r="Y11" s="22"/>
      <c r="Z11" s="22"/>
      <c r="AA11" s="22"/>
      <c r="AB11" s="22"/>
      <c r="AC11" s="22"/>
      <c r="AD11" s="22"/>
      <c r="AE11" s="21"/>
      <c r="AF11" s="21"/>
      <c r="AG11" s="21"/>
      <c r="AH11" s="21"/>
      <c r="AI11" s="21"/>
      <c r="AJ11" s="21"/>
      <c r="AL11" s="21"/>
      <c r="AM11" s="21"/>
      <c r="AN11" s="21"/>
      <c r="AO11" s="21"/>
      <c r="AP11" s="21"/>
      <c r="AQ11" s="21"/>
      <c r="AS11" s="22"/>
      <c r="AT11" s="22"/>
      <c r="AU11" s="22"/>
      <c r="AV11" s="22"/>
      <c r="AW11" s="22"/>
      <c r="AY11" s="22"/>
      <c r="AZ11" s="22"/>
      <c r="BA11" s="22"/>
      <c r="BB11" s="22"/>
      <c r="BC11" s="22"/>
    </row>
    <row r="12" spans="1:55" ht="12.75">
      <c r="A12" s="18" t="s">
        <v>80</v>
      </c>
      <c r="B12" s="19">
        <v>2100</v>
      </c>
      <c r="C12" s="19">
        <v>2000</v>
      </c>
      <c r="D12" s="19">
        <v>1905</v>
      </c>
      <c r="E12" s="19">
        <v>1814</v>
      </c>
      <c r="F12" s="19">
        <v>1728</v>
      </c>
      <c r="G12" s="19">
        <v>0</v>
      </c>
      <c r="H12" s="20"/>
      <c r="I12" s="20"/>
      <c r="J12" s="20"/>
      <c r="K12" s="20"/>
      <c r="L12" s="20"/>
      <c r="M12" s="20"/>
      <c r="N12" s="21"/>
      <c r="O12" s="21"/>
      <c r="P12" s="21"/>
      <c r="Q12" s="21"/>
      <c r="R12" s="21"/>
      <c r="S12" s="22"/>
      <c r="T12" s="22"/>
      <c r="U12" s="22"/>
      <c r="V12" s="22"/>
      <c r="W12" s="22"/>
      <c r="Y12" s="22"/>
      <c r="Z12" s="22"/>
      <c r="AA12" s="22"/>
      <c r="AB12" s="22"/>
      <c r="AC12" s="22"/>
      <c r="AD12" s="22"/>
      <c r="AE12" s="21"/>
      <c r="AF12" s="21"/>
      <c r="AG12" s="21"/>
      <c r="AH12" s="21"/>
      <c r="AI12" s="21"/>
      <c r="AJ12" s="21"/>
      <c r="AL12" s="21"/>
      <c r="AM12" s="21"/>
      <c r="AN12" s="21"/>
      <c r="AO12" s="21"/>
      <c r="AP12" s="21"/>
      <c r="AQ12" s="21"/>
      <c r="AS12" s="22"/>
      <c r="AT12" s="22"/>
      <c r="AU12" s="22"/>
      <c r="AV12" s="22"/>
      <c r="AW12" s="22"/>
      <c r="AY12" s="22"/>
      <c r="AZ12" s="22"/>
      <c r="BA12" s="22"/>
      <c r="BB12" s="22"/>
      <c r="BC12" s="22"/>
    </row>
    <row r="13" spans="1:55" ht="12.75">
      <c r="A13" s="18" t="s">
        <v>213</v>
      </c>
      <c r="B13" s="19">
        <v>6411</v>
      </c>
      <c r="C13" s="19">
        <v>6106</v>
      </c>
      <c r="D13" s="19">
        <v>5815</v>
      </c>
      <c r="E13" s="19">
        <v>5538</v>
      </c>
      <c r="F13" s="19">
        <v>5274</v>
      </c>
      <c r="G13" s="19">
        <v>0</v>
      </c>
      <c r="H13" s="20"/>
      <c r="I13" s="20"/>
      <c r="J13" s="20"/>
      <c r="K13" s="20"/>
      <c r="L13" s="20"/>
      <c r="M13" s="20"/>
      <c r="N13" s="21"/>
      <c r="O13" s="21"/>
      <c r="P13" s="21"/>
      <c r="Q13" s="21"/>
      <c r="R13" s="21"/>
      <c r="S13" s="22"/>
      <c r="T13" s="22"/>
      <c r="U13" s="22"/>
      <c r="V13" s="22"/>
      <c r="W13" s="22"/>
      <c r="Y13" s="22"/>
      <c r="Z13" s="22"/>
      <c r="AA13" s="22"/>
      <c r="AB13" s="22"/>
      <c r="AC13" s="22"/>
      <c r="AD13" s="22"/>
      <c r="AE13" s="21"/>
      <c r="AF13" s="21"/>
      <c r="AG13" s="21"/>
      <c r="AH13" s="21"/>
      <c r="AI13" s="21"/>
      <c r="AJ13" s="21"/>
      <c r="AL13" s="21"/>
      <c r="AM13" s="21"/>
      <c r="AN13" s="21"/>
      <c r="AO13" s="21"/>
      <c r="AP13" s="21"/>
      <c r="AQ13" s="21"/>
      <c r="AS13" s="22"/>
      <c r="AT13" s="22"/>
      <c r="AU13" s="22"/>
      <c r="AV13" s="22"/>
      <c r="AW13" s="22"/>
      <c r="AY13" s="22"/>
      <c r="AZ13" s="22"/>
      <c r="BA13" s="22"/>
      <c r="BB13" s="22"/>
      <c r="BC13" s="22"/>
    </row>
    <row r="14" spans="1:55" ht="12.75">
      <c r="A14" s="18" t="s">
        <v>83</v>
      </c>
      <c r="B14" s="19">
        <v>3442</v>
      </c>
      <c r="C14" s="19">
        <v>3278</v>
      </c>
      <c r="D14" s="19">
        <v>3122</v>
      </c>
      <c r="E14" s="19">
        <v>2973</v>
      </c>
      <c r="F14" s="19">
        <v>2831</v>
      </c>
      <c r="G14" s="19">
        <v>0</v>
      </c>
      <c r="H14" s="20"/>
      <c r="I14" s="20"/>
      <c r="J14" s="20"/>
      <c r="K14" s="20"/>
      <c r="L14" s="20"/>
      <c r="M14" s="20"/>
      <c r="O14" s="21"/>
      <c r="P14" s="21"/>
      <c r="Q14" s="21"/>
      <c r="S14" s="22"/>
      <c r="T14" s="22"/>
      <c r="U14" s="22"/>
      <c r="V14" s="22"/>
      <c r="W14" s="22"/>
      <c r="Y14" s="22"/>
      <c r="Z14" s="22"/>
      <c r="AA14" s="22"/>
      <c r="AB14" s="22"/>
      <c r="AC14" s="22"/>
      <c r="AE14" s="21"/>
      <c r="AF14" s="21"/>
      <c r="AG14" s="21"/>
      <c r="AH14" s="21"/>
      <c r="AI14" s="21"/>
      <c r="AJ14" s="21"/>
      <c r="AL14" s="21"/>
      <c r="AM14" s="21"/>
      <c r="AN14" s="21"/>
      <c r="AO14" s="21"/>
      <c r="AP14" s="21"/>
      <c r="AQ14" s="21"/>
      <c r="AS14" s="22"/>
      <c r="AT14" s="22"/>
      <c r="AU14" s="22"/>
      <c r="AV14" s="22"/>
      <c r="AW14" s="22"/>
      <c r="AY14" s="22"/>
      <c r="AZ14" s="22"/>
      <c r="BA14" s="22"/>
      <c r="BB14" s="22"/>
      <c r="BC14" s="22"/>
    </row>
    <row r="15" ht="12.75" customHeight="1"/>
    <row r="16" ht="12.75" customHeight="1"/>
  </sheetData>
  <sheetProtection/>
  <mergeCells count="21">
    <mergeCell ref="AS3:AW3"/>
    <mergeCell ref="AY3:BC3"/>
    <mergeCell ref="AS7:AW7"/>
    <mergeCell ref="AY7:BC7"/>
    <mergeCell ref="AE3:AJ3"/>
    <mergeCell ref="AL3:AQ3"/>
    <mergeCell ref="AE7:AJ7"/>
    <mergeCell ref="AL7:AQ7"/>
    <mergeCell ref="S3:W3"/>
    <mergeCell ref="Y3:AC3"/>
    <mergeCell ref="B6:G6"/>
    <mergeCell ref="S7:W7"/>
    <mergeCell ref="H7:M7"/>
    <mergeCell ref="Y7:AC7"/>
    <mergeCell ref="B5:G5"/>
    <mergeCell ref="A1:E1"/>
    <mergeCell ref="A2:E2"/>
    <mergeCell ref="H6:M6"/>
    <mergeCell ref="A3:G3"/>
    <mergeCell ref="A5:A7"/>
    <mergeCell ref="B7:F7"/>
  </mergeCells>
  <printOptions/>
  <pageMargins left="0.25" right="0.25" top="1" bottom="1" header="0.5" footer="0.5"/>
  <pageSetup fitToHeight="4" fitToWidth="1" horizontalDpi="600" verticalDpi="600" orientation="landscape" scale="3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4"/>
  <sheetViews>
    <sheetView showGridLines="0" zoomScalePageLayoutView="0" workbookViewId="0" topLeftCell="A1">
      <pane xSplit="1" ySplit="3" topLeftCell="B7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B9" sqref="B9:F14"/>
    </sheetView>
  </sheetViews>
  <sheetFormatPr defaultColWidth="9.140625" defaultRowHeight="12.75"/>
  <cols>
    <col min="1" max="1" width="43.140625" style="2" customWidth="1"/>
    <col min="2" max="7" width="11.00390625" style="2" customWidth="1"/>
    <col min="8" max="12" width="10.7109375" style="2" customWidth="1"/>
    <col min="13" max="13" width="12.28125" style="2" customWidth="1"/>
    <col min="14" max="14" width="3.7109375" style="2" customWidth="1"/>
    <col min="15" max="17" width="10.7109375" style="2" customWidth="1"/>
    <col min="18" max="18" width="3.421875" style="2" customWidth="1"/>
    <col min="19" max="19" width="11.7109375" style="2" customWidth="1"/>
    <col min="20" max="23" width="9.140625" style="2" customWidth="1"/>
    <col min="24" max="24" width="3.28125" style="2" customWidth="1"/>
    <col min="25" max="25" width="11.7109375" style="2" customWidth="1"/>
    <col min="26" max="29" width="9.140625" style="2" customWidth="1"/>
    <col min="30" max="30" width="7.421875" style="2" customWidth="1"/>
    <col min="31" max="31" width="9.140625" style="2" customWidth="1"/>
    <col min="32" max="32" width="6.28125" style="2" customWidth="1"/>
    <col min="33" max="38" width="12.7109375" style="2" customWidth="1"/>
    <col min="39" max="39" width="9.140625" style="2" customWidth="1"/>
    <col min="40" max="45" width="12.7109375" style="2" customWidth="1"/>
    <col min="46" max="16384" width="9.140625" style="2" customWidth="1"/>
  </cols>
  <sheetData>
    <row r="1" spans="1:5" ht="12.75">
      <c r="A1" s="34" t="s">
        <v>50</v>
      </c>
      <c r="B1" s="34"/>
      <c r="C1" s="34"/>
      <c r="D1" s="34"/>
      <c r="E1" s="34"/>
    </row>
    <row r="2" spans="1:5" ht="12.75" customHeight="1">
      <c r="A2" s="34" t="s">
        <v>256</v>
      </c>
      <c r="B2" s="34"/>
      <c r="C2" s="34"/>
      <c r="D2" s="34"/>
      <c r="E2" s="34"/>
    </row>
    <row r="3" spans="1:13" ht="12.75" customHeight="1">
      <c r="A3" s="35" t="s">
        <v>247</v>
      </c>
      <c r="B3" s="35"/>
      <c r="C3" s="35"/>
      <c r="D3" s="35"/>
      <c r="E3" s="35"/>
      <c r="F3" s="35"/>
      <c r="G3" s="35"/>
      <c r="H3" s="10"/>
      <c r="I3" s="10"/>
      <c r="J3" s="10"/>
      <c r="K3" s="10"/>
      <c r="L3" s="10"/>
      <c r="M3" s="10"/>
    </row>
    <row r="4" spans="1:13" ht="12.75">
      <c r="A4" s="3"/>
      <c r="B4" s="3"/>
      <c r="C4" s="3"/>
      <c r="D4" s="3"/>
      <c r="E4" s="3"/>
      <c r="F4" s="3"/>
      <c r="G4" s="3"/>
      <c r="H4" s="10"/>
      <c r="I4" s="10"/>
      <c r="J4" s="10"/>
      <c r="K4" s="10"/>
      <c r="L4" s="10"/>
      <c r="M4" s="10"/>
    </row>
    <row r="5" spans="1:13" ht="12.75" customHeight="1">
      <c r="A5" s="52" t="s">
        <v>54</v>
      </c>
      <c r="B5" s="47" t="s">
        <v>51</v>
      </c>
      <c r="C5" s="48"/>
      <c r="D5" s="48"/>
      <c r="E5" s="48"/>
      <c r="F5" s="48"/>
      <c r="G5" s="49"/>
      <c r="H5" s="3"/>
      <c r="I5" s="3"/>
      <c r="J5" s="3"/>
      <c r="K5" s="3"/>
      <c r="L5" s="3"/>
      <c r="M5" s="3"/>
    </row>
    <row r="6" spans="1:57" ht="12.75" customHeight="1">
      <c r="A6" s="53"/>
      <c r="B6" s="45" t="s">
        <v>52</v>
      </c>
      <c r="C6" s="45"/>
      <c r="D6" s="45"/>
      <c r="E6" s="45"/>
      <c r="F6" s="45"/>
      <c r="G6" s="45"/>
      <c r="H6" s="37"/>
      <c r="I6" s="37"/>
      <c r="J6" s="37"/>
      <c r="K6" s="37"/>
      <c r="L6" s="37"/>
      <c r="M6" s="37"/>
      <c r="N6" s="13"/>
      <c r="S6" s="46"/>
      <c r="T6" s="46"/>
      <c r="U6" s="46"/>
      <c r="V6" s="46"/>
      <c r="W6" s="46"/>
      <c r="Y6" s="46"/>
      <c r="Z6" s="46"/>
      <c r="AA6" s="46"/>
      <c r="AB6" s="46"/>
      <c r="AC6" s="46"/>
      <c r="AD6" s="13"/>
      <c r="AG6" s="46"/>
      <c r="AH6" s="46"/>
      <c r="AI6" s="46"/>
      <c r="AJ6" s="46"/>
      <c r="AK6" s="46"/>
      <c r="AL6" s="46"/>
      <c r="AN6" s="46"/>
      <c r="AO6" s="46"/>
      <c r="AP6" s="46"/>
      <c r="AQ6" s="46"/>
      <c r="AR6" s="46"/>
      <c r="AS6" s="46"/>
      <c r="AU6" s="46"/>
      <c r="AV6" s="46"/>
      <c r="AW6" s="46"/>
      <c r="AX6" s="46"/>
      <c r="AY6" s="46"/>
      <c r="BA6" s="46"/>
      <c r="BB6" s="46"/>
      <c r="BC6" s="46"/>
      <c r="BD6" s="46"/>
      <c r="BE6" s="46"/>
    </row>
    <row r="7" spans="1:57" ht="12.75" customHeight="1">
      <c r="A7" s="53"/>
      <c r="B7" s="41" t="s">
        <v>176</v>
      </c>
      <c r="C7" s="42"/>
      <c r="D7" s="42"/>
      <c r="E7" s="42"/>
      <c r="F7" s="43"/>
      <c r="G7" s="14"/>
      <c r="H7" s="44"/>
      <c r="I7" s="44"/>
      <c r="J7" s="44"/>
      <c r="K7" s="44"/>
      <c r="L7" s="44"/>
      <c r="M7" s="44"/>
      <c r="N7" s="13"/>
      <c r="S7" s="46"/>
      <c r="T7" s="46"/>
      <c r="U7" s="46"/>
      <c r="V7" s="46"/>
      <c r="W7" s="46"/>
      <c r="Y7" s="46"/>
      <c r="Z7" s="46"/>
      <c r="AA7" s="46"/>
      <c r="AB7" s="46"/>
      <c r="AC7" s="46"/>
      <c r="AD7" s="13"/>
      <c r="AG7" s="46"/>
      <c r="AH7" s="46"/>
      <c r="AI7" s="46"/>
      <c r="AJ7" s="46"/>
      <c r="AK7" s="46"/>
      <c r="AL7" s="46"/>
      <c r="AM7" s="13"/>
      <c r="AN7" s="46"/>
      <c r="AO7" s="46"/>
      <c r="AP7" s="46"/>
      <c r="AQ7" s="46"/>
      <c r="AR7" s="46"/>
      <c r="AS7" s="46"/>
      <c r="AU7" s="46"/>
      <c r="AV7" s="46"/>
      <c r="AW7" s="46"/>
      <c r="AX7" s="46"/>
      <c r="AY7" s="46"/>
      <c r="BA7" s="46"/>
      <c r="BB7" s="46"/>
      <c r="BC7" s="46"/>
      <c r="BD7" s="46"/>
      <c r="BE7" s="46"/>
    </row>
    <row r="8" spans="1:13" ht="38.25">
      <c r="A8" s="15" t="s">
        <v>49</v>
      </c>
      <c r="B8" s="16" t="s">
        <v>57</v>
      </c>
      <c r="C8" s="16" t="s">
        <v>61</v>
      </c>
      <c r="D8" s="16" t="s">
        <v>60</v>
      </c>
      <c r="E8" s="16" t="s">
        <v>59</v>
      </c>
      <c r="F8" s="16" t="s">
        <v>58</v>
      </c>
      <c r="G8" s="17" t="s">
        <v>56</v>
      </c>
      <c r="H8" s="11"/>
      <c r="I8" s="11"/>
      <c r="J8" s="11"/>
      <c r="K8" s="11"/>
      <c r="L8" s="11"/>
      <c r="M8" s="11"/>
    </row>
    <row r="9" spans="1:57" ht="12.75" customHeight="1">
      <c r="A9" s="26" t="s">
        <v>1</v>
      </c>
      <c r="B9" s="19">
        <v>1688</v>
      </c>
      <c r="C9" s="19">
        <v>1560</v>
      </c>
      <c r="D9" s="19">
        <v>1430</v>
      </c>
      <c r="E9" s="19">
        <v>1413</v>
      </c>
      <c r="F9" s="19">
        <v>1388</v>
      </c>
      <c r="G9" s="19">
        <v>0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2"/>
      <c r="T9" s="22"/>
      <c r="U9" s="22"/>
      <c r="V9" s="22"/>
      <c r="W9" s="22"/>
      <c r="Y9" s="22"/>
      <c r="Z9" s="22"/>
      <c r="AA9" s="22"/>
      <c r="AB9" s="22"/>
      <c r="AC9" s="22"/>
      <c r="AD9" s="22"/>
      <c r="AG9" s="21"/>
      <c r="AH9" s="21"/>
      <c r="AI9" s="21"/>
      <c r="AJ9" s="21"/>
      <c r="AK9" s="21"/>
      <c r="AL9" s="21"/>
      <c r="AN9" s="21"/>
      <c r="AO9" s="21"/>
      <c r="AP9" s="21"/>
      <c r="AQ9" s="21"/>
      <c r="AR9" s="21"/>
      <c r="AS9" s="21"/>
      <c r="AU9" s="22"/>
      <c r="AV9" s="22"/>
      <c r="AW9" s="22"/>
      <c r="AX9" s="22"/>
      <c r="AY9" s="22"/>
      <c r="BA9" s="22"/>
      <c r="BB9" s="22"/>
      <c r="BC9" s="22"/>
      <c r="BD9" s="22"/>
      <c r="BE9" s="22"/>
    </row>
    <row r="10" spans="1:57" ht="12.75" customHeight="1">
      <c r="A10" s="26" t="s">
        <v>2</v>
      </c>
      <c r="B10" s="19">
        <v>888</v>
      </c>
      <c r="C10" s="19">
        <v>820</v>
      </c>
      <c r="D10" s="19">
        <v>753</v>
      </c>
      <c r="E10" s="19">
        <v>743</v>
      </c>
      <c r="F10" s="19">
        <v>730</v>
      </c>
      <c r="G10" s="19">
        <v>0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2"/>
      <c r="T10" s="22"/>
      <c r="U10" s="22"/>
      <c r="V10" s="22"/>
      <c r="W10" s="22"/>
      <c r="Y10" s="22"/>
      <c r="Z10" s="22"/>
      <c r="AA10" s="22"/>
      <c r="AB10" s="22"/>
      <c r="AC10" s="22"/>
      <c r="AD10" s="22"/>
      <c r="AG10" s="21"/>
      <c r="AH10" s="21"/>
      <c r="AI10" s="21"/>
      <c r="AJ10" s="21"/>
      <c r="AK10" s="21"/>
      <c r="AL10" s="21"/>
      <c r="AN10" s="21"/>
      <c r="AO10" s="21"/>
      <c r="AP10" s="21"/>
      <c r="AQ10" s="21"/>
      <c r="AR10" s="21"/>
      <c r="AS10" s="21"/>
      <c r="AU10" s="22"/>
      <c r="AV10" s="22"/>
      <c r="AW10" s="22"/>
      <c r="AX10" s="22"/>
      <c r="AY10" s="22"/>
      <c r="BA10" s="22"/>
      <c r="BB10" s="22"/>
      <c r="BC10" s="22"/>
      <c r="BD10" s="22"/>
      <c r="BE10" s="22"/>
    </row>
    <row r="11" spans="1:57" ht="12.75" customHeight="1">
      <c r="A11" s="26" t="s">
        <v>240</v>
      </c>
      <c r="B11" s="19">
        <v>3170</v>
      </c>
      <c r="C11" s="19">
        <v>3080</v>
      </c>
      <c r="D11" s="19">
        <v>2985</v>
      </c>
      <c r="E11" s="19">
        <v>2943</v>
      </c>
      <c r="F11" s="19">
        <v>2895</v>
      </c>
      <c r="G11" s="19">
        <v>0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  <c r="T11" s="22"/>
      <c r="U11" s="22"/>
      <c r="V11" s="22"/>
      <c r="W11" s="22"/>
      <c r="Y11" s="22"/>
      <c r="Z11" s="22"/>
      <c r="AA11" s="22"/>
      <c r="AB11" s="22"/>
      <c r="AC11" s="22"/>
      <c r="AD11" s="22"/>
      <c r="AG11" s="21"/>
      <c r="AH11" s="21"/>
      <c r="AI11" s="21"/>
      <c r="AJ11" s="21"/>
      <c r="AK11" s="21"/>
      <c r="AL11" s="21"/>
      <c r="AN11" s="21"/>
      <c r="AO11" s="21"/>
      <c r="AP11" s="21"/>
      <c r="AQ11" s="21"/>
      <c r="AR11" s="21"/>
      <c r="AS11" s="21"/>
      <c r="AU11" s="22"/>
      <c r="AV11" s="22"/>
      <c r="AW11" s="22"/>
      <c r="AX11" s="22"/>
      <c r="AY11" s="22"/>
      <c r="BA11" s="22"/>
      <c r="BB11" s="22"/>
      <c r="BC11" s="22"/>
      <c r="BD11" s="22"/>
      <c r="BE11" s="22"/>
    </row>
    <row r="12" spans="1:57" ht="12.75" customHeight="1">
      <c r="A12" s="26" t="s">
        <v>241</v>
      </c>
      <c r="B12" s="19">
        <v>1668</v>
      </c>
      <c r="C12" s="19">
        <v>1620</v>
      </c>
      <c r="D12" s="19">
        <v>1570</v>
      </c>
      <c r="E12" s="19">
        <v>1548</v>
      </c>
      <c r="F12" s="19">
        <v>1523</v>
      </c>
      <c r="G12" s="19">
        <v>0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2"/>
      <c r="T12" s="22"/>
      <c r="U12" s="22"/>
      <c r="V12" s="22"/>
      <c r="W12" s="22"/>
      <c r="Y12" s="22"/>
      <c r="Z12" s="22"/>
      <c r="AA12" s="22"/>
      <c r="AB12" s="22"/>
      <c r="AC12" s="22"/>
      <c r="AD12" s="22"/>
      <c r="AG12" s="21"/>
      <c r="AH12" s="21"/>
      <c r="AI12" s="21"/>
      <c r="AJ12" s="21"/>
      <c r="AK12" s="21"/>
      <c r="AL12" s="21"/>
      <c r="AN12" s="21"/>
      <c r="AO12" s="21"/>
      <c r="AP12" s="21"/>
      <c r="AQ12" s="21"/>
      <c r="AR12" s="21"/>
      <c r="AS12" s="21"/>
      <c r="AU12" s="22"/>
      <c r="AV12" s="22"/>
      <c r="AW12" s="22"/>
      <c r="AX12" s="22"/>
      <c r="AY12" s="22"/>
      <c r="BA12" s="22"/>
      <c r="BB12" s="22"/>
      <c r="BC12" s="22"/>
      <c r="BD12" s="22"/>
      <c r="BE12" s="22"/>
    </row>
    <row r="13" spans="1:57" ht="12.75" customHeight="1">
      <c r="A13" s="26" t="s">
        <v>280</v>
      </c>
      <c r="B13" s="19">
        <v>3230</v>
      </c>
      <c r="C13" s="19">
        <v>3140</v>
      </c>
      <c r="D13" s="19">
        <v>3045</v>
      </c>
      <c r="E13" s="19">
        <v>3003</v>
      </c>
      <c r="F13" s="19">
        <v>2950</v>
      </c>
      <c r="G13" s="19">
        <v>0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2"/>
      <c r="T13" s="22"/>
      <c r="U13" s="22"/>
      <c r="V13" s="22"/>
      <c r="W13" s="22"/>
      <c r="Y13" s="22"/>
      <c r="Z13" s="22"/>
      <c r="AA13" s="22"/>
      <c r="AB13" s="22"/>
      <c r="AC13" s="22"/>
      <c r="AD13" s="22"/>
      <c r="AG13" s="21"/>
      <c r="AH13" s="21"/>
      <c r="AI13" s="21"/>
      <c r="AJ13" s="21"/>
      <c r="AK13" s="21"/>
      <c r="AL13" s="21"/>
      <c r="AN13" s="21"/>
      <c r="AO13" s="21"/>
      <c r="AP13" s="21"/>
      <c r="AQ13" s="21"/>
      <c r="AR13" s="21"/>
      <c r="AS13" s="21"/>
      <c r="AU13" s="22"/>
      <c r="AV13" s="22"/>
      <c r="AW13" s="22"/>
      <c r="AX13" s="22"/>
      <c r="AY13" s="22"/>
      <c r="BA13" s="22"/>
      <c r="BB13" s="22"/>
      <c r="BC13" s="22"/>
      <c r="BD13" s="22"/>
      <c r="BE13" s="22"/>
    </row>
    <row r="14" spans="1:57" ht="12.75" customHeight="1">
      <c r="A14" s="26" t="s">
        <v>281</v>
      </c>
      <c r="B14" s="19">
        <v>1700</v>
      </c>
      <c r="C14" s="19">
        <v>1653</v>
      </c>
      <c r="D14" s="19">
        <v>1603</v>
      </c>
      <c r="E14" s="19">
        <v>1580</v>
      </c>
      <c r="F14" s="19">
        <v>1553</v>
      </c>
      <c r="G14" s="19">
        <v>0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2"/>
      <c r="T14" s="22"/>
      <c r="U14" s="22"/>
      <c r="V14" s="22"/>
      <c r="W14" s="22"/>
      <c r="Y14" s="22"/>
      <c r="Z14" s="22"/>
      <c r="AA14" s="22"/>
      <c r="AB14" s="22"/>
      <c r="AC14" s="22"/>
      <c r="AD14" s="22"/>
      <c r="AG14" s="21"/>
      <c r="AH14" s="21"/>
      <c r="AI14" s="21"/>
      <c r="AJ14" s="21"/>
      <c r="AK14" s="21"/>
      <c r="AL14" s="21"/>
      <c r="AN14" s="21"/>
      <c r="AO14" s="21"/>
      <c r="AP14" s="21"/>
      <c r="AQ14" s="21"/>
      <c r="AR14" s="21"/>
      <c r="AS14" s="21"/>
      <c r="AU14" s="22"/>
      <c r="AV14" s="22"/>
      <c r="AW14" s="22"/>
      <c r="AX14" s="22"/>
      <c r="AY14" s="22"/>
      <c r="BA14" s="22"/>
      <c r="BB14" s="22"/>
      <c r="BC14" s="22"/>
      <c r="BD14" s="22"/>
      <c r="BE14" s="22"/>
    </row>
  </sheetData>
  <sheetProtection/>
  <mergeCells count="21">
    <mergeCell ref="S6:W6"/>
    <mergeCell ref="S7:W7"/>
    <mergeCell ref="AU7:AY7"/>
    <mergeCell ref="AN7:AS7"/>
    <mergeCell ref="AG7:AL7"/>
    <mergeCell ref="B7:F7"/>
    <mergeCell ref="H7:M7"/>
    <mergeCell ref="BA7:BE7"/>
    <mergeCell ref="AG6:AL6"/>
    <mergeCell ref="AN6:AS6"/>
    <mergeCell ref="AU6:AY6"/>
    <mergeCell ref="BA6:BE6"/>
    <mergeCell ref="Y7:AC7"/>
    <mergeCell ref="Y6:AC6"/>
    <mergeCell ref="A1:E1"/>
    <mergeCell ref="A2:E2"/>
    <mergeCell ref="H6:M6"/>
    <mergeCell ref="B6:G6"/>
    <mergeCell ref="A5:A7"/>
    <mergeCell ref="A3:G3"/>
    <mergeCell ref="B5:G5"/>
  </mergeCells>
  <printOptions/>
  <pageMargins left="0.25" right="0.25" top="1" bottom="1" header="0.5" footer="0.5"/>
  <pageSetup fitToHeight="4" fitToWidth="1" horizontalDpi="600" verticalDpi="600" orientation="landscape" scale="3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4"/>
  <sheetViews>
    <sheetView showGridLines="0" zoomScalePageLayoutView="0" workbookViewId="0" topLeftCell="A1">
      <pane xSplit="1" ySplit="3" topLeftCell="B4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2" sqref="A2:E2"/>
    </sheetView>
  </sheetViews>
  <sheetFormatPr defaultColWidth="9.140625" defaultRowHeight="12.75"/>
  <cols>
    <col min="1" max="1" width="43.140625" style="2" customWidth="1"/>
    <col min="2" max="7" width="11.00390625" style="2" customWidth="1"/>
    <col min="8" max="12" width="10.7109375" style="2" customWidth="1"/>
    <col min="13" max="13" width="12.28125" style="2" customWidth="1"/>
    <col min="14" max="14" width="3.7109375" style="2" customWidth="1"/>
    <col min="15" max="17" width="10.7109375" style="2" customWidth="1"/>
    <col min="18" max="18" width="3.421875" style="2" customWidth="1"/>
    <col min="19" max="19" width="11.7109375" style="2" customWidth="1"/>
    <col min="20" max="23" width="9.140625" style="2" customWidth="1"/>
    <col min="24" max="24" width="3.28125" style="2" customWidth="1"/>
    <col min="25" max="25" width="11.7109375" style="2" customWidth="1"/>
    <col min="26" max="29" width="9.140625" style="2" customWidth="1"/>
    <col min="30" max="30" width="7.421875" style="2" customWidth="1"/>
    <col min="31" max="31" width="9.140625" style="2" customWidth="1"/>
    <col min="32" max="32" width="6.28125" style="2" customWidth="1"/>
    <col min="33" max="38" width="12.7109375" style="2" customWidth="1"/>
    <col min="39" max="39" width="9.140625" style="2" customWidth="1"/>
    <col min="40" max="45" width="12.7109375" style="2" customWidth="1"/>
    <col min="46" max="16384" width="9.140625" style="2" customWidth="1"/>
  </cols>
  <sheetData>
    <row r="1" spans="1:5" ht="12.75">
      <c r="A1" s="34" t="s">
        <v>50</v>
      </c>
      <c r="B1" s="34"/>
      <c r="C1" s="34"/>
      <c r="D1" s="34"/>
      <c r="E1" s="34"/>
    </row>
    <row r="2" spans="1:5" ht="12.75" customHeight="1">
      <c r="A2" s="34" t="s">
        <v>255</v>
      </c>
      <c r="B2" s="34"/>
      <c r="C2" s="34"/>
      <c r="D2" s="34"/>
      <c r="E2" s="34"/>
    </row>
    <row r="3" spans="1:13" ht="12.75" customHeight="1">
      <c r="A3" s="35" t="s">
        <v>247</v>
      </c>
      <c r="B3" s="35"/>
      <c r="C3" s="35"/>
      <c r="D3" s="35"/>
      <c r="E3" s="35"/>
      <c r="F3" s="35"/>
      <c r="G3" s="35"/>
      <c r="H3" s="10"/>
      <c r="I3" s="10"/>
      <c r="J3" s="10"/>
      <c r="K3" s="10"/>
      <c r="L3" s="10"/>
      <c r="M3" s="10"/>
    </row>
    <row r="4" spans="1:13" ht="12.75">
      <c r="A4" s="3"/>
      <c r="B4" s="3"/>
      <c r="C4" s="3"/>
      <c r="D4" s="3"/>
      <c r="E4" s="3"/>
      <c r="F4" s="3"/>
      <c r="G4" s="3"/>
      <c r="H4" s="10"/>
      <c r="I4" s="10"/>
      <c r="J4" s="10"/>
      <c r="K4" s="10"/>
      <c r="L4" s="10"/>
      <c r="M4" s="10"/>
    </row>
    <row r="5" spans="1:13" ht="12.75">
      <c r="A5" s="52" t="s">
        <v>54</v>
      </c>
      <c r="B5" s="47" t="s">
        <v>51</v>
      </c>
      <c r="C5" s="48"/>
      <c r="D5" s="48"/>
      <c r="E5" s="48"/>
      <c r="F5" s="48"/>
      <c r="G5" s="49"/>
      <c r="H5" s="3"/>
      <c r="I5" s="3"/>
      <c r="J5" s="3"/>
      <c r="K5" s="3"/>
      <c r="L5" s="3"/>
      <c r="M5" s="3"/>
    </row>
    <row r="6" spans="1:57" ht="12.75" customHeight="1">
      <c r="A6" s="53"/>
      <c r="B6" s="45" t="s">
        <v>52</v>
      </c>
      <c r="C6" s="45"/>
      <c r="D6" s="45"/>
      <c r="E6" s="45"/>
      <c r="F6" s="45"/>
      <c r="G6" s="45"/>
      <c r="H6" s="37"/>
      <c r="I6" s="37"/>
      <c r="J6" s="37"/>
      <c r="K6" s="37"/>
      <c r="L6" s="37"/>
      <c r="M6" s="37"/>
      <c r="N6" s="13"/>
      <c r="S6" s="46"/>
      <c r="T6" s="46"/>
      <c r="U6" s="46"/>
      <c r="V6" s="46"/>
      <c r="W6" s="46"/>
      <c r="Y6" s="46"/>
      <c r="Z6" s="46"/>
      <c r="AA6" s="46"/>
      <c r="AB6" s="46"/>
      <c r="AC6" s="46"/>
      <c r="AD6" s="13"/>
      <c r="AG6" s="46"/>
      <c r="AH6" s="46"/>
      <c r="AI6" s="46"/>
      <c r="AJ6" s="46"/>
      <c r="AK6" s="46"/>
      <c r="AL6" s="46"/>
      <c r="AN6" s="46"/>
      <c r="AO6" s="46"/>
      <c r="AP6" s="46"/>
      <c r="AQ6" s="46"/>
      <c r="AR6" s="46"/>
      <c r="AS6" s="46"/>
      <c r="AU6" s="46"/>
      <c r="AV6" s="46"/>
      <c r="AW6" s="46"/>
      <c r="AX6" s="46"/>
      <c r="AY6" s="46"/>
      <c r="BA6" s="46"/>
      <c r="BB6" s="46"/>
      <c r="BC6" s="46"/>
      <c r="BD6" s="46"/>
      <c r="BE6" s="46"/>
    </row>
    <row r="7" spans="1:57" ht="12.75">
      <c r="A7" s="53"/>
      <c r="B7" s="41" t="s">
        <v>176</v>
      </c>
      <c r="C7" s="42"/>
      <c r="D7" s="42"/>
      <c r="E7" s="42"/>
      <c r="F7" s="43"/>
      <c r="G7" s="14"/>
      <c r="H7" s="44"/>
      <c r="I7" s="44"/>
      <c r="J7" s="44"/>
      <c r="K7" s="44"/>
      <c r="L7" s="44"/>
      <c r="M7" s="44"/>
      <c r="N7" s="13"/>
      <c r="S7" s="46"/>
      <c r="T7" s="46"/>
      <c r="U7" s="46"/>
      <c r="V7" s="46"/>
      <c r="W7" s="46"/>
      <c r="Y7" s="46"/>
      <c r="Z7" s="46"/>
      <c r="AA7" s="46"/>
      <c r="AB7" s="46"/>
      <c r="AC7" s="46"/>
      <c r="AD7" s="13"/>
      <c r="AG7" s="46"/>
      <c r="AH7" s="46"/>
      <c r="AI7" s="46"/>
      <c r="AJ7" s="46"/>
      <c r="AK7" s="46"/>
      <c r="AL7" s="46"/>
      <c r="AM7" s="13"/>
      <c r="AN7" s="46"/>
      <c r="AO7" s="46"/>
      <c r="AP7" s="46"/>
      <c r="AQ7" s="46"/>
      <c r="AR7" s="46"/>
      <c r="AS7" s="46"/>
      <c r="AU7" s="46"/>
      <c r="AV7" s="46"/>
      <c r="AW7" s="46"/>
      <c r="AX7" s="46"/>
      <c r="AY7" s="46"/>
      <c r="BA7" s="46"/>
      <c r="BB7" s="46"/>
      <c r="BC7" s="46"/>
      <c r="BD7" s="46"/>
      <c r="BE7" s="46"/>
    </row>
    <row r="8" spans="1:13" ht="38.25">
      <c r="A8" s="15" t="s">
        <v>49</v>
      </c>
      <c r="B8" s="16" t="s">
        <v>57</v>
      </c>
      <c r="C8" s="16" t="s">
        <v>61</v>
      </c>
      <c r="D8" s="16" t="s">
        <v>60</v>
      </c>
      <c r="E8" s="16" t="s">
        <v>59</v>
      </c>
      <c r="F8" s="16" t="s">
        <v>58</v>
      </c>
      <c r="G8" s="17" t="s">
        <v>56</v>
      </c>
      <c r="H8" s="11"/>
      <c r="I8" s="11"/>
      <c r="J8" s="11"/>
      <c r="K8" s="11"/>
      <c r="L8" s="11"/>
      <c r="M8" s="11"/>
    </row>
    <row r="9" spans="1:57" ht="12.75">
      <c r="A9" s="26" t="s">
        <v>32</v>
      </c>
      <c r="B9" s="28">
        <v>238</v>
      </c>
      <c r="C9" s="28">
        <v>225</v>
      </c>
      <c r="D9" s="28">
        <v>213</v>
      </c>
      <c r="E9" s="28">
        <v>200</v>
      </c>
      <c r="F9" s="28">
        <v>175</v>
      </c>
      <c r="G9" s="28">
        <v>200</v>
      </c>
      <c r="H9" s="21"/>
      <c r="I9" s="21"/>
      <c r="J9" s="21"/>
      <c r="K9" s="21"/>
      <c r="L9" s="21"/>
      <c r="M9" s="21"/>
      <c r="O9" s="21"/>
      <c r="P9" s="21"/>
      <c r="Q9" s="21"/>
      <c r="AG9" s="21"/>
      <c r="AH9" s="21"/>
      <c r="AI9" s="21"/>
      <c r="AJ9" s="21"/>
      <c r="AK9" s="21"/>
      <c r="AL9" s="21"/>
      <c r="AN9" s="21"/>
      <c r="AO9" s="21"/>
      <c r="AP9" s="21"/>
      <c r="AQ9" s="21"/>
      <c r="AR9" s="21"/>
      <c r="AS9" s="21"/>
      <c r="AU9" s="22"/>
      <c r="AV9" s="22"/>
      <c r="AW9" s="22"/>
      <c r="AX9" s="22"/>
      <c r="AY9" s="22"/>
      <c r="BA9" s="22"/>
      <c r="BB9" s="22"/>
      <c r="BC9" s="22"/>
      <c r="BD9" s="22"/>
      <c r="BE9" s="22"/>
    </row>
    <row r="10" spans="1:57" ht="12.75">
      <c r="A10" s="26" t="s">
        <v>33</v>
      </c>
      <c r="B10" s="28">
        <v>238</v>
      </c>
      <c r="C10" s="28">
        <v>225</v>
      </c>
      <c r="D10" s="28">
        <v>213</v>
      </c>
      <c r="E10" s="28">
        <v>200</v>
      </c>
      <c r="F10" s="28">
        <v>175</v>
      </c>
      <c r="G10" s="28">
        <v>200</v>
      </c>
      <c r="H10" s="21"/>
      <c r="I10" s="21"/>
      <c r="J10" s="21"/>
      <c r="K10" s="21"/>
      <c r="L10" s="21"/>
      <c r="M10" s="21"/>
      <c r="O10" s="21"/>
      <c r="P10" s="21"/>
      <c r="Q10" s="21"/>
      <c r="AG10" s="21"/>
      <c r="AH10" s="21"/>
      <c r="AI10" s="21"/>
      <c r="AJ10" s="21"/>
      <c r="AK10" s="21"/>
      <c r="AL10" s="21"/>
      <c r="AN10" s="21"/>
      <c r="AO10" s="21"/>
      <c r="AP10" s="21"/>
      <c r="AQ10" s="21"/>
      <c r="AR10" s="21"/>
      <c r="AS10" s="21"/>
      <c r="AU10" s="22"/>
      <c r="AV10" s="22"/>
      <c r="AW10" s="22"/>
      <c r="AX10" s="22"/>
      <c r="AY10" s="22"/>
      <c r="BA10" s="22"/>
      <c r="BB10" s="22"/>
      <c r="BC10" s="22"/>
      <c r="BD10" s="22"/>
      <c r="BE10" s="22"/>
    </row>
    <row r="11" spans="1:57" ht="12.75">
      <c r="A11" s="26" t="s">
        <v>34</v>
      </c>
      <c r="B11" s="28">
        <v>238</v>
      </c>
      <c r="C11" s="28">
        <v>225</v>
      </c>
      <c r="D11" s="28">
        <v>213</v>
      </c>
      <c r="E11" s="28">
        <v>200</v>
      </c>
      <c r="F11" s="28">
        <v>175</v>
      </c>
      <c r="G11" s="28">
        <v>200</v>
      </c>
      <c r="H11" s="21"/>
      <c r="I11" s="21"/>
      <c r="J11" s="21"/>
      <c r="K11" s="21"/>
      <c r="L11" s="21"/>
      <c r="M11" s="21"/>
      <c r="O11" s="21"/>
      <c r="P11" s="21"/>
      <c r="Q11" s="21"/>
      <c r="AG11" s="21"/>
      <c r="AH11" s="21"/>
      <c r="AI11" s="21"/>
      <c r="AJ11" s="21"/>
      <c r="AK11" s="21"/>
      <c r="AL11" s="21"/>
      <c r="AN11" s="21"/>
      <c r="AO11" s="21"/>
      <c r="AP11" s="21"/>
      <c r="AQ11" s="21"/>
      <c r="AR11" s="21"/>
      <c r="AS11" s="21"/>
      <c r="AU11" s="22"/>
      <c r="AV11" s="22"/>
      <c r="AW11" s="22"/>
      <c r="AX11" s="22"/>
      <c r="AY11" s="22"/>
      <c r="BA11" s="22"/>
      <c r="BB11" s="22"/>
      <c r="BC11" s="22"/>
      <c r="BD11" s="22"/>
      <c r="BE11" s="22"/>
    </row>
    <row r="12" spans="1:57" ht="12.75">
      <c r="A12" s="26" t="s">
        <v>35</v>
      </c>
      <c r="B12" s="28">
        <v>238</v>
      </c>
      <c r="C12" s="28">
        <v>225</v>
      </c>
      <c r="D12" s="28">
        <v>213</v>
      </c>
      <c r="E12" s="28">
        <v>200</v>
      </c>
      <c r="F12" s="28">
        <v>175</v>
      </c>
      <c r="G12" s="28">
        <v>200</v>
      </c>
      <c r="H12" s="21"/>
      <c r="I12" s="21"/>
      <c r="J12" s="21"/>
      <c r="K12" s="21"/>
      <c r="L12" s="21"/>
      <c r="M12" s="21"/>
      <c r="O12" s="21"/>
      <c r="P12" s="21"/>
      <c r="Q12" s="21"/>
      <c r="AG12" s="21"/>
      <c r="AH12" s="21"/>
      <c r="AI12" s="21"/>
      <c r="AJ12" s="21"/>
      <c r="AK12" s="21"/>
      <c r="AL12" s="21"/>
      <c r="AN12" s="21"/>
      <c r="AO12" s="21"/>
      <c r="AP12" s="21"/>
      <c r="AQ12" s="21"/>
      <c r="AR12" s="21"/>
      <c r="AS12" s="21"/>
      <c r="AU12" s="22"/>
      <c r="AV12" s="22"/>
      <c r="AW12" s="22"/>
      <c r="AX12" s="22"/>
      <c r="AY12" s="22"/>
      <c r="BA12" s="22"/>
      <c r="BB12" s="22"/>
      <c r="BC12" s="22"/>
      <c r="BD12" s="22"/>
      <c r="BE12" s="22"/>
    </row>
    <row r="13" spans="1:57" ht="12.75">
      <c r="A13" s="26" t="s">
        <v>36</v>
      </c>
      <c r="B13" s="28">
        <v>238</v>
      </c>
      <c r="C13" s="28">
        <v>225</v>
      </c>
      <c r="D13" s="28">
        <v>213</v>
      </c>
      <c r="E13" s="28">
        <v>200</v>
      </c>
      <c r="F13" s="28">
        <v>175</v>
      </c>
      <c r="G13" s="28">
        <v>200</v>
      </c>
      <c r="H13" s="21"/>
      <c r="I13" s="21"/>
      <c r="J13" s="21"/>
      <c r="K13" s="21"/>
      <c r="L13" s="21"/>
      <c r="M13" s="21"/>
      <c r="O13" s="21"/>
      <c r="P13" s="21"/>
      <c r="Q13" s="21"/>
      <c r="AG13" s="21"/>
      <c r="AH13" s="21"/>
      <c r="AI13" s="21"/>
      <c r="AJ13" s="21"/>
      <c r="AK13" s="21"/>
      <c r="AL13" s="21"/>
      <c r="AN13" s="21"/>
      <c r="AO13" s="21"/>
      <c r="AP13" s="21"/>
      <c r="AQ13" s="21"/>
      <c r="AR13" s="21"/>
      <c r="AS13" s="21"/>
      <c r="AU13" s="22"/>
      <c r="AV13" s="22"/>
      <c r="AW13" s="22"/>
      <c r="AX13" s="22"/>
      <c r="AY13" s="22"/>
      <c r="BA13" s="22"/>
      <c r="BB13" s="22"/>
      <c r="BC13" s="22"/>
      <c r="BD13" s="22"/>
      <c r="BE13" s="22"/>
    </row>
    <row r="14" spans="1:57" ht="12.75">
      <c r="A14" s="26" t="s">
        <v>37</v>
      </c>
      <c r="B14" s="28">
        <v>238</v>
      </c>
      <c r="C14" s="28">
        <v>225</v>
      </c>
      <c r="D14" s="28">
        <v>213</v>
      </c>
      <c r="E14" s="28">
        <v>200</v>
      </c>
      <c r="F14" s="28">
        <v>175</v>
      </c>
      <c r="G14" s="28">
        <v>200</v>
      </c>
      <c r="H14" s="21"/>
      <c r="I14" s="21"/>
      <c r="J14" s="21"/>
      <c r="K14" s="21"/>
      <c r="L14" s="21"/>
      <c r="M14" s="21"/>
      <c r="O14" s="21"/>
      <c r="P14" s="21"/>
      <c r="Q14" s="21"/>
      <c r="AG14" s="21"/>
      <c r="AH14" s="21"/>
      <c r="AI14" s="21"/>
      <c r="AJ14" s="21"/>
      <c r="AK14" s="21"/>
      <c r="AL14" s="21"/>
      <c r="AN14" s="21"/>
      <c r="AO14" s="21"/>
      <c r="AP14" s="21"/>
      <c r="AQ14" s="21"/>
      <c r="AR14" s="21"/>
      <c r="AS14" s="21"/>
      <c r="AU14" s="22"/>
      <c r="AV14" s="22"/>
      <c r="AW14" s="22"/>
      <c r="AX14" s="22"/>
      <c r="AY14" s="22"/>
      <c r="BA14" s="22"/>
      <c r="BB14" s="22"/>
      <c r="BC14" s="22"/>
      <c r="BD14" s="22"/>
      <c r="BE14" s="22"/>
    </row>
    <row r="15" spans="1:57" ht="12.75">
      <c r="A15" s="26" t="s">
        <v>38</v>
      </c>
      <c r="B15" s="28">
        <v>238</v>
      </c>
      <c r="C15" s="28">
        <v>225</v>
      </c>
      <c r="D15" s="28">
        <v>213</v>
      </c>
      <c r="E15" s="28">
        <v>200</v>
      </c>
      <c r="F15" s="28">
        <v>175</v>
      </c>
      <c r="G15" s="28">
        <v>200</v>
      </c>
      <c r="H15" s="21"/>
      <c r="I15" s="21"/>
      <c r="J15" s="21"/>
      <c r="K15" s="21"/>
      <c r="L15" s="21"/>
      <c r="M15" s="21"/>
      <c r="O15" s="21"/>
      <c r="P15" s="21"/>
      <c r="Q15" s="21"/>
      <c r="AG15" s="21"/>
      <c r="AH15" s="21"/>
      <c r="AI15" s="21"/>
      <c r="AJ15" s="21"/>
      <c r="AK15" s="21"/>
      <c r="AL15" s="21"/>
      <c r="AN15" s="21"/>
      <c r="AO15" s="21"/>
      <c r="AP15" s="21"/>
      <c r="AQ15" s="21"/>
      <c r="AR15" s="21"/>
      <c r="AS15" s="21"/>
      <c r="AU15" s="22"/>
      <c r="AV15" s="22"/>
      <c r="AW15" s="22"/>
      <c r="AX15" s="22"/>
      <c r="AY15" s="22"/>
      <c r="BA15" s="22"/>
      <c r="BB15" s="22"/>
      <c r="BC15" s="22"/>
      <c r="BD15" s="22"/>
      <c r="BE15" s="22"/>
    </row>
    <row r="16" spans="1:57" ht="12.75">
      <c r="A16" s="26" t="s">
        <v>39</v>
      </c>
      <c r="B16" s="28">
        <v>238</v>
      </c>
      <c r="C16" s="28">
        <v>225</v>
      </c>
      <c r="D16" s="28">
        <v>213</v>
      </c>
      <c r="E16" s="28">
        <v>200</v>
      </c>
      <c r="F16" s="28">
        <v>175</v>
      </c>
      <c r="G16" s="28">
        <v>200</v>
      </c>
      <c r="H16" s="21"/>
      <c r="I16" s="21"/>
      <c r="J16" s="21"/>
      <c r="K16" s="21"/>
      <c r="L16" s="21"/>
      <c r="M16" s="21"/>
      <c r="O16" s="21"/>
      <c r="P16" s="21"/>
      <c r="Q16" s="21"/>
      <c r="AG16" s="21"/>
      <c r="AH16" s="21"/>
      <c r="AI16" s="21"/>
      <c r="AJ16" s="21"/>
      <c r="AK16" s="21"/>
      <c r="AL16" s="21"/>
      <c r="AN16" s="21"/>
      <c r="AO16" s="21"/>
      <c r="AP16" s="21"/>
      <c r="AQ16" s="21"/>
      <c r="AR16" s="21"/>
      <c r="AS16" s="21"/>
      <c r="AU16" s="22"/>
      <c r="AV16" s="22"/>
      <c r="AW16" s="22"/>
      <c r="AX16" s="22"/>
      <c r="AY16" s="22"/>
      <c r="BA16" s="22"/>
      <c r="BB16" s="22"/>
      <c r="BC16" s="22"/>
      <c r="BD16" s="22"/>
      <c r="BE16" s="22"/>
    </row>
    <row r="17" spans="1:57" ht="12.75">
      <c r="A17" s="26" t="s">
        <v>40</v>
      </c>
      <c r="B17" s="28">
        <v>238</v>
      </c>
      <c r="C17" s="28">
        <v>225</v>
      </c>
      <c r="D17" s="28">
        <v>213</v>
      </c>
      <c r="E17" s="28">
        <v>200</v>
      </c>
      <c r="F17" s="28">
        <v>175</v>
      </c>
      <c r="G17" s="28">
        <v>200</v>
      </c>
      <c r="H17" s="21"/>
      <c r="I17" s="21"/>
      <c r="J17" s="21"/>
      <c r="K17" s="21"/>
      <c r="L17" s="21"/>
      <c r="M17" s="21"/>
      <c r="O17" s="21"/>
      <c r="P17" s="21"/>
      <c r="Q17" s="21"/>
      <c r="AG17" s="21"/>
      <c r="AH17" s="21"/>
      <c r="AI17" s="21"/>
      <c r="AJ17" s="21"/>
      <c r="AK17" s="21"/>
      <c r="AL17" s="21"/>
      <c r="AN17" s="21"/>
      <c r="AO17" s="21"/>
      <c r="AP17" s="21"/>
      <c r="AQ17" s="21"/>
      <c r="AR17" s="21"/>
      <c r="AS17" s="21"/>
      <c r="AU17" s="22"/>
      <c r="AV17" s="22"/>
      <c r="AW17" s="22"/>
      <c r="AX17" s="22"/>
      <c r="AY17" s="22"/>
      <c r="BA17" s="22"/>
      <c r="BB17" s="22"/>
      <c r="BC17" s="22"/>
      <c r="BD17" s="22"/>
      <c r="BE17" s="22"/>
    </row>
    <row r="18" spans="1:57" ht="12.75">
      <c r="A18" s="26" t="s">
        <v>41</v>
      </c>
      <c r="B18" s="28">
        <v>238</v>
      </c>
      <c r="C18" s="28">
        <v>225</v>
      </c>
      <c r="D18" s="28">
        <v>213</v>
      </c>
      <c r="E18" s="28">
        <v>200</v>
      </c>
      <c r="F18" s="28">
        <v>175</v>
      </c>
      <c r="G18" s="28">
        <v>200</v>
      </c>
      <c r="H18" s="21"/>
      <c r="I18" s="21"/>
      <c r="J18" s="21"/>
      <c r="K18" s="21"/>
      <c r="L18" s="21"/>
      <c r="M18" s="21"/>
      <c r="O18" s="21"/>
      <c r="P18" s="21"/>
      <c r="Q18" s="21"/>
      <c r="AG18" s="21"/>
      <c r="AH18" s="21"/>
      <c r="AI18" s="21"/>
      <c r="AJ18" s="21"/>
      <c r="AK18" s="21"/>
      <c r="AL18" s="21"/>
      <c r="AN18" s="21"/>
      <c r="AO18" s="21"/>
      <c r="AP18" s="21"/>
      <c r="AQ18" s="21"/>
      <c r="AR18" s="21"/>
      <c r="AS18" s="21"/>
      <c r="AU18" s="22"/>
      <c r="AV18" s="22"/>
      <c r="AW18" s="22"/>
      <c r="AX18" s="22"/>
      <c r="AY18" s="22"/>
      <c r="BA18" s="22"/>
      <c r="BB18" s="22"/>
      <c r="BC18" s="22"/>
      <c r="BD18" s="22"/>
      <c r="BE18" s="22"/>
    </row>
    <row r="19" spans="1:57" ht="12.75">
      <c r="A19" s="26" t="s">
        <v>42</v>
      </c>
      <c r="B19" s="28">
        <v>238</v>
      </c>
      <c r="C19" s="28">
        <v>225</v>
      </c>
      <c r="D19" s="28">
        <v>213</v>
      </c>
      <c r="E19" s="28">
        <v>200</v>
      </c>
      <c r="F19" s="28">
        <v>175</v>
      </c>
      <c r="G19" s="28">
        <v>200</v>
      </c>
      <c r="H19" s="21"/>
      <c r="I19" s="21"/>
      <c r="J19" s="21"/>
      <c r="K19" s="21"/>
      <c r="L19" s="21"/>
      <c r="M19" s="21"/>
      <c r="O19" s="21"/>
      <c r="P19" s="21"/>
      <c r="Q19" s="21"/>
      <c r="AG19" s="21"/>
      <c r="AH19" s="21"/>
      <c r="AI19" s="21"/>
      <c r="AJ19" s="21"/>
      <c r="AK19" s="21"/>
      <c r="AL19" s="21"/>
      <c r="AN19" s="21"/>
      <c r="AO19" s="21"/>
      <c r="AP19" s="21"/>
      <c r="AQ19" s="21"/>
      <c r="AR19" s="21"/>
      <c r="AS19" s="21"/>
      <c r="AU19" s="22"/>
      <c r="AV19" s="22"/>
      <c r="AW19" s="22"/>
      <c r="AX19" s="22"/>
      <c r="AY19" s="22"/>
      <c r="BA19" s="22"/>
      <c r="BB19" s="22"/>
      <c r="BC19" s="22"/>
      <c r="BD19" s="22"/>
      <c r="BE19" s="22"/>
    </row>
    <row r="20" spans="1:57" ht="12.75">
      <c r="A20" s="26" t="s">
        <v>206</v>
      </c>
      <c r="B20" s="28">
        <v>238</v>
      </c>
      <c r="C20" s="28">
        <v>225</v>
      </c>
      <c r="D20" s="28">
        <v>213</v>
      </c>
      <c r="E20" s="28">
        <v>200</v>
      </c>
      <c r="F20" s="28">
        <v>175</v>
      </c>
      <c r="G20" s="28">
        <v>200</v>
      </c>
      <c r="H20" s="21"/>
      <c r="I20" s="21"/>
      <c r="J20" s="21"/>
      <c r="K20" s="21"/>
      <c r="L20" s="21"/>
      <c r="M20" s="21"/>
      <c r="O20" s="21"/>
      <c r="P20" s="21"/>
      <c r="Q20" s="21"/>
      <c r="AG20" s="21"/>
      <c r="AH20" s="21"/>
      <c r="AI20" s="21"/>
      <c r="AJ20" s="21"/>
      <c r="AK20" s="21"/>
      <c r="AL20" s="21"/>
      <c r="AN20" s="21"/>
      <c r="AO20" s="21"/>
      <c r="AP20" s="21"/>
      <c r="AQ20" s="21"/>
      <c r="AR20" s="21"/>
      <c r="AS20" s="21"/>
      <c r="AU20" s="22"/>
      <c r="AV20" s="22"/>
      <c r="AW20" s="22"/>
      <c r="AX20" s="22"/>
      <c r="AY20" s="22"/>
      <c r="BA20" s="22"/>
      <c r="BB20" s="22"/>
      <c r="BC20" s="22"/>
      <c r="BD20" s="22"/>
      <c r="BE20" s="22"/>
    </row>
    <row r="21" spans="1:57" ht="12.75">
      <c r="A21" s="26" t="s">
        <v>106</v>
      </c>
      <c r="B21" s="28">
        <v>238</v>
      </c>
      <c r="C21" s="28">
        <v>225</v>
      </c>
      <c r="D21" s="28">
        <v>213</v>
      </c>
      <c r="E21" s="28">
        <v>200</v>
      </c>
      <c r="F21" s="28">
        <v>175</v>
      </c>
      <c r="G21" s="28">
        <v>200</v>
      </c>
      <c r="H21" s="21"/>
      <c r="I21" s="21"/>
      <c r="J21" s="21"/>
      <c r="K21" s="21"/>
      <c r="L21" s="21"/>
      <c r="M21" s="21"/>
      <c r="O21" s="21"/>
      <c r="P21" s="21"/>
      <c r="Q21" s="21"/>
      <c r="AG21" s="21"/>
      <c r="AH21" s="21"/>
      <c r="AI21" s="21"/>
      <c r="AJ21" s="21"/>
      <c r="AK21" s="21"/>
      <c r="AL21" s="21"/>
      <c r="AN21" s="21"/>
      <c r="AO21" s="21"/>
      <c r="AP21" s="21"/>
      <c r="AQ21" s="21"/>
      <c r="AR21" s="21"/>
      <c r="AS21" s="21"/>
      <c r="AU21" s="22"/>
      <c r="AV21" s="22"/>
      <c r="AW21" s="22"/>
      <c r="AX21" s="22"/>
      <c r="AY21" s="22"/>
      <c r="BA21" s="22"/>
      <c r="BB21" s="22"/>
      <c r="BC21" s="22"/>
      <c r="BD21" s="22"/>
      <c r="BE21" s="22"/>
    </row>
    <row r="22" spans="1:57" ht="12.75">
      <c r="A22" s="26" t="s">
        <v>212</v>
      </c>
      <c r="B22" s="28">
        <v>238</v>
      </c>
      <c r="C22" s="28">
        <v>225</v>
      </c>
      <c r="D22" s="28">
        <v>213</v>
      </c>
      <c r="E22" s="28">
        <v>200</v>
      </c>
      <c r="F22" s="28">
        <v>175</v>
      </c>
      <c r="G22" s="28">
        <v>200</v>
      </c>
      <c r="H22" s="21"/>
      <c r="I22" s="21"/>
      <c r="J22" s="21"/>
      <c r="K22" s="21"/>
      <c r="L22" s="21"/>
      <c r="M22" s="21"/>
      <c r="O22" s="21"/>
      <c r="P22" s="21"/>
      <c r="Q22" s="21"/>
      <c r="AG22" s="21"/>
      <c r="AH22" s="21"/>
      <c r="AI22" s="21"/>
      <c r="AJ22" s="21"/>
      <c r="AK22" s="21"/>
      <c r="AL22" s="21"/>
      <c r="AN22" s="21"/>
      <c r="AO22" s="21"/>
      <c r="AP22" s="21"/>
      <c r="AQ22" s="21"/>
      <c r="AR22" s="21"/>
      <c r="AS22" s="21"/>
      <c r="AU22" s="22"/>
      <c r="AV22" s="22"/>
      <c r="AW22" s="22"/>
      <c r="AX22" s="22"/>
      <c r="AY22" s="22"/>
      <c r="BA22" s="22"/>
      <c r="BB22" s="22"/>
      <c r="BC22" s="22"/>
      <c r="BD22" s="22"/>
      <c r="BE22" s="22"/>
    </row>
    <row r="23" spans="1:57" ht="12.75">
      <c r="A23" s="26" t="s">
        <v>194</v>
      </c>
      <c r="B23" s="28">
        <v>238</v>
      </c>
      <c r="C23" s="28">
        <v>225</v>
      </c>
      <c r="D23" s="28">
        <v>213</v>
      </c>
      <c r="E23" s="28">
        <v>200</v>
      </c>
      <c r="F23" s="28">
        <v>175</v>
      </c>
      <c r="G23" s="28">
        <v>200</v>
      </c>
      <c r="H23" s="21"/>
      <c r="I23" s="21"/>
      <c r="J23" s="21"/>
      <c r="K23" s="21"/>
      <c r="L23" s="21"/>
      <c r="M23" s="21"/>
      <c r="O23" s="21"/>
      <c r="P23" s="21"/>
      <c r="Q23" s="21"/>
      <c r="AG23" s="21"/>
      <c r="AH23" s="21"/>
      <c r="AI23" s="21"/>
      <c r="AJ23" s="21"/>
      <c r="AK23" s="21"/>
      <c r="AL23" s="21"/>
      <c r="AN23" s="21"/>
      <c r="AO23" s="21"/>
      <c r="AP23" s="21"/>
      <c r="AQ23" s="21"/>
      <c r="AR23" s="21"/>
      <c r="AS23" s="21"/>
      <c r="AU23" s="22"/>
      <c r="AV23" s="22"/>
      <c r="AW23" s="22"/>
      <c r="AX23" s="22"/>
      <c r="AY23" s="22"/>
      <c r="BA23" s="22"/>
      <c r="BB23" s="22"/>
      <c r="BC23" s="22"/>
      <c r="BD23" s="22"/>
      <c r="BE23" s="22"/>
    </row>
    <row r="24" spans="1:57" ht="12.75">
      <c r="A24" s="26" t="s">
        <v>195</v>
      </c>
      <c r="B24" s="28">
        <v>238</v>
      </c>
      <c r="C24" s="28">
        <v>225</v>
      </c>
      <c r="D24" s="28">
        <v>213</v>
      </c>
      <c r="E24" s="28">
        <v>200</v>
      </c>
      <c r="F24" s="28">
        <v>175</v>
      </c>
      <c r="G24" s="28">
        <v>200</v>
      </c>
      <c r="H24" s="21"/>
      <c r="I24" s="21"/>
      <c r="J24" s="21"/>
      <c r="K24" s="21"/>
      <c r="L24" s="21"/>
      <c r="M24" s="21"/>
      <c r="O24" s="21"/>
      <c r="P24" s="21"/>
      <c r="Q24" s="21"/>
      <c r="AG24" s="21"/>
      <c r="AH24" s="21"/>
      <c r="AI24" s="21"/>
      <c r="AJ24" s="21"/>
      <c r="AK24" s="21"/>
      <c r="AL24" s="21"/>
      <c r="AN24" s="21"/>
      <c r="AO24" s="21"/>
      <c r="AP24" s="21"/>
      <c r="AQ24" s="21"/>
      <c r="AR24" s="21"/>
      <c r="AS24" s="21"/>
      <c r="AU24" s="22"/>
      <c r="AV24" s="22"/>
      <c r="AW24" s="22"/>
      <c r="AX24" s="22"/>
      <c r="AY24" s="22"/>
      <c r="BA24" s="22"/>
      <c r="BB24" s="22"/>
      <c r="BC24" s="22"/>
      <c r="BD24" s="22"/>
      <c r="BE24" s="22"/>
    </row>
    <row r="25" spans="1:57" ht="12.75">
      <c r="A25" s="26" t="s">
        <v>196</v>
      </c>
      <c r="B25" s="28">
        <v>238</v>
      </c>
      <c r="C25" s="28">
        <v>225</v>
      </c>
      <c r="D25" s="28">
        <v>213</v>
      </c>
      <c r="E25" s="28">
        <v>200</v>
      </c>
      <c r="F25" s="28">
        <v>175</v>
      </c>
      <c r="G25" s="28">
        <v>200</v>
      </c>
      <c r="H25" s="21"/>
      <c r="I25" s="21"/>
      <c r="J25" s="21"/>
      <c r="K25" s="21"/>
      <c r="L25" s="21"/>
      <c r="M25" s="21"/>
      <c r="O25" s="21"/>
      <c r="P25" s="21"/>
      <c r="Q25" s="21"/>
      <c r="AG25" s="21"/>
      <c r="AH25" s="21"/>
      <c r="AI25" s="21"/>
      <c r="AJ25" s="21"/>
      <c r="AK25" s="21"/>
      <c r="AL25" s="21"/>
      <c r="AN25" s="21"/>
      <c r="AO25" s="21"/>
      <c r="AP25" s="21"/>
      <c r="AQ25" s="21"/>
      <c r="AR25" s="21"/>
      <c r="AS25" s="21"/>
      <c r="AU25" s="22"/>
      <c r="AV25" s="22"/>
      <c r="AW25" s="22"/>
      <c r="AX25" s="22"/>
      <c r="AY25" s="22"/>
      <c r="BA25" s="22"/>
      <c r="BB25" s="22"/>
      <c r="BC25" s="22"/>
      <c r="BD25" s="22"/>
      <c r="BE25" s="22"/>
    </row>
    <row r="26" spans="1:57" ht="12.75">
      <c r="A26" s="26" t="s">
        <v>197</v>
      </c>
      <c r="B26" s="28">
        <v>238</v>
      </c>
      <c r="C26" s="28">
        <v>225</v>
      </c>
      <c r="D26" s="28">
        <v>213</v>
      </c>
      <c r="E26" s="28">
        <v>200</v>
      </c>
      <c r="F26" s="28">
        <v>175</v>
      </c>
      <c r="G26" s="28">
        <v>200</v>
      </c>
      <c r="H26" s="21"/>
      <c r="I26" s="21"/>
      <c r="J26" s="21"/>
      <c r="K26" s="21"/>
      <c r="L26" s="21"/>
      <c r="M26" s="21"/>
      <c r="O26" s="21"/>
      <c r="P26" s="21"/>
      <c r="Q26" s="21"/>
      <c r="AG26" s="21"/>
      <c r="AH26" s="21"/>
      <c r="AI26" s="21"/>
      <c r="AJ26" s="21"/>
      <c r="AK26" s="21"/>
      <c r="AL26" s="21"/>
      <c r="AN26" s="21"/>
      <c r="AO26" s="21"/>
      <c r="AP26" s="21"/>
      <c r="AQ26" s="21"/>
      <c r="AR26" s="21"/>
      <c r="AS26" s="21"/>
      <c r="AU26" s="22"/>
      <c r="AV26" s="22"/>
      <c r="AW26" s="22"/>
      <c r="AX26" s="22"/>
      <c r="AY26" s="22"/>
      <c r="BA26" s="22"/>
      <c r="BB26" s="22"/>
      <c r="BC26" s="22"/>
      <c r="BD26" s="22"/>
      <c r="BE26" s="22"/>
    </row>
    <row r="27" spans="1:57" ht="12.75">
      <c r="A27" s="26" t="s">
        <v>43</v>
      </c>
      <c r="B27" s="28">
        <v>238</v>
      </c>
      <c r="C27" s="28">
        <v>225</v>
      </c>
      <c r="D27" s="28">
        <v>213</v>
      </c>
      <c r="E27" s="28">
        <v>200</v>
      </c>
      <c r="F27" s="28">
        <v>175</v>
      </c>
      <c r="G27" s="28">
        <v>200</v>
      </c>
      <c r="H27" s="21"/>
      <c r="I27" s="21"/>
      <c r="J27" s="21"/>
      <c r="K27" s="21"/>
      <c r="L27" s="21"/>
      <c r="M27" s="21"/>
      <c r="O27" s="21"/>
      <c r="P27" s="21"/>
      <c r="Q27" s="21"/>
      <c r="AG27" s="21"/>
      <c r="AH27" s="21"/>
      <c r="AI27" s="21"/>
      <c r="AJ27" s="21"/>
      <c r="AK27" s="21"/>
      <c r="AL27" s="21"/>
      <c r="AN27" s="21"/>
      <c r="AO27" s="21"/>
      <c r="AP27" s="21"/>
      <c r="AQ27" s="21"/>
      <c r="AR27" s="21"/>
      <c r="AS27" s="21"/>
      <c r="AU27" s="22"/>
      <c r="AV27" s="22"/>
      <c r="AW27" s="22"/>
      <c r="AX27" s="22"/>
      <c r="AY27" s="22"/>
      <c r="BA27" s="22"/>
      <c r="BB27" s="22"/>
      <c r="BC27" s="22"/>
      <c r="BD27" s="22"/>
      <c r="BE27" s="22"/>
    </row>
    <row r="28" spans="1:57" ht="12.75">
      <c r="A28" s="26" t="s">
        <v>44</v>
      </c>
      <c r="B28" s="28">
        <v>238</v>
      </c>
      <c r="C28" s="28">
        <v>225</v>
      </c>
      <c r="D28" s="28">
        <v>213</v>
      </c>
      <c r="E28" s="28">
        <v>200</v>
      </c>
      <c r="F28" s="28">
        <v>175</v>
      </c>
      <c r="G28" s="28">
        <v>200</v>
      </c>
      <c r="H28" s="21"/>
      <c r="I28" s="21"/>
      <c r="J28" s="21"/>
      <c r="K28" s="21"/>
      <c r="L28" s="21"/>
      <c r="M28" s="21"/>
      <c r="O28" s="21"/>
      <c r="P28" s="21"/>
      <c r="Q28" s="21"/>
      <c r="AG28" s="21"/>
      <c r="AH28" s="21"/>
      <c r="AI28" s="21"/>
      <c r="AJ28" s="21"/>
      <c r="AK28" s="21"/>
      <c r="AL28" s="21"/>
      <c r="AN28" s="21"/>
      <c r="AO28" s="21"/>
      <c r="AP28" s="21"/>
      <c r="AQ28" s="21"/>
      <c r="AR28" s="21"/>
      <c r="AS28" s="21"/>
      <c r="AU28" s="22"/>
      <c r="AV28" s="22"/>
      <c r="AW28" s="22"/>
      <c r="AX28" s="22"/>
      <c r="AY28" s="22"/>
      <c r="BA28" s="22"/>
      <c r="BB28" s="22"/>
      <c r="BC28" s="22"/>
      <c r="BD28" s="22"/>
      <c r="BE28" s="22"/>
    </row>
    <row r="29" spans="1:13" ht="25.5">
      <c r="A29" s="26" t="s">
        <v>242</v>
      </c>
      <c r="B29" s="28">
        <v>238</v>
      </c>
      <c r="C29" s="28">
        <v>225</v>
      </c>
      <c r="D29" s="28">
        <v>213</v>
      </c>
      <c r="E29" s="28">
        <v>200</v>
      </c>
      <c r="F29" s="28">
        <v>175</v>
      </c>
      <c r="G29" s="28">
        <v>200</v>
      </c>
      <c r="H29" s="21"/>
      <c r="I29" s="21"/>
      <c r="J29" s="21"/>
      <c r="K29" s="21"/>
      <c r="L29" s="21"/>
      <c r="M29" s="21"/>
    </row>
    <row r="30" spans="1:13" ht="25.5">
      <c r="A30" s="26" t="s">
        <v>242</v>
      </c>
      <c r="B30" s="28">
        <v>238</v>
      </c>
      <c r="C30" s="28">
        <v>225</v>
      </c>
      <c r="D30" s="28">
        <v>213</v>
      </c>
      <c r="E30" s="28">
        <v>200</v>
      </c>
      <c r="F30" s="28">
        <v>175</v>
      </c>
      <c r="G30" s="28">
        <v>200</v>
      </c>
      <c r="H30" s="10"/>
      <c r="I30" s="10"/>
      <c r="J30" s="10"/>
      <c r="K30" s="10"/>
      <c r="L30" s="10"/>
      <c r="M30" s="10"/>
    </row>
    <row r="31" spans="1:7" ht="25.5">
      <c r="A31" s="26" t="s">
        <v>243</v>
      </c>
      <c r="B31" s="28">
        <v>238</v>
      </c>
      <c r="C31" s="28">
        <v>225</v>
      </c>
      <c r="D31" s="28">
        <v>213</v>
      </c>
      <c r="E31" s="28">
        <v>200</v>
      </c>
      <c r="F31" s="28">
        <v>175</v>
      </c>
      <c r="G31" s="28">
        <v>200</v>
      </c>
    </row>
    <row r="32" spans="1:7" ht="25.5">
      <c r="A32" s="26" t="s">
        <v>244</v>
      </c>
      <c r="B32" s="28">
        <v>238</v>
      </c>
      <c r="C32" s="28">
        <v>225</v>
      </c>
      <c r="D32" s="28">
        <v>213</v>
      </c>
      <c r="E32" s="28">
        <v>200</v>
      </c>
      <c r="F32" s="28">
        <v>175</v>
      </c>
      <c r="G32" s="28">
        <v>200</v>
      </c>
    </row>
    <row r="33" spans="1:7" ht="25.5">
      <c r="A33" s="26" t="s">
        <v>245</v>
      </c>
      <c r="B33" s="29">
        <v>238</v>
      </c>
      <c r="C33" s="29">
        <v>225</v>
      </c>
      <c r="D33" s="29">
        <v>213</v>
      </c>
      <c r="E33" s="29">
        <v>200</v>
      </c>
      <c r="F33" s="29">
        <v>175</v>
      </c>
      <c r="G33" s="29">
        <v>200</v>
      </c>
    </row>
    <row r="34" spans="1:7" ht="25.5">
      <c r="A34" s="26" t="s">
        <v>246</v>
      </c>
      <c r="B34" s="29">
        <v>238</v>
      </c>
      <c r="C34" s="29">
        <v>225</v>
      </c>
      <c r="D34" s="29">
        <v>213</v>
      </c>
      <c r="E34" s="29">
        <v>200</v>
      </c>
      <c r="F34" s="29">
        <v>175</v>
      </c>
      <c r="G34" s="29">
        <v>200</v>
      </c>
    </row>
  </sheetData>
  <sheetProtection/>
  <mergeCells count="21">
    <mergeCell ref="S7:W7"/>
    <mergeCell ref="AG7:AL7"/>
    <mergeCell ref="S6:W6"/>
    <mergeCell ref="H7:M7"/>
    <mergeCell ref="AU7:AY7"/>
    <mergeCell ref="BA7:BE7"/>
    <mergeCell ref="AG6:AL6"/>
    <mergeCell ref="AN6:AS6"/>
    <mergeCell ref="AU6:AY6"/>
    <mergeCell ref="BA6:BE6"/>
    <mergeCell ref="AN7:AS7"/>
    <mergeCell ref="A1:E1"/>
    <mergeCell ref="A2:E2"/>
    <mergeCell ref="H6:M6"/>
    <mergeCell ref="B6:G6"/>
    <mergeCell ref="A5:A7"/>
    <mergeCell ref="Y7:AC7"/>
    <mergeCell ref="Y6:AC6"/>
    <mergeCell ref="B5:G5"/>
    <mergeCell ref="B7:F7"/>
    <mergeCell ref="A3:G3"/>
  </mergeCells>
  <printOptions/>
  <pageMargins left="0.25" right="0.25" top="1" bottom="1" header="0.5" footer="0.5"/>
  <pageSetup fitToHeight="4" fitToWidth="1" horizontalDpi="600" verticalDpi="600" orientation="landscape" scale="3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zoomScalePageLayoutView="0" workbookViewId="0" topLeftCell="A1">
      <pane xSplit="1" ySplit="3" topLeftCell="B4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L14" sqref="L14"/>
    </sheetView>
  </sheetViews>
  <sheetFormatPr defaultColWidth="9.140625" defaultRowHeight="12.75"/>
  <cols>
    <col min="1" max="1" width="43.140625" style="2" customWidth="1"/>
    <col min="2" max="7" width="11.00390625" style="2" customWidth="1"/>
    <col min="8" max="12" width="10.7109375" style="2" customWidth="1"/>
    <col min="13" max="13" width="12.28125" style="2" customWidth="1"/>
    <col min="14" max="14" width="3.7109375" style="2" customWidth="1"/>
    <col min="15" max="17" width="10.7109375" style="2" customWidth="1"/>
    <col min="18" max="18" width="3.421875" style="2" customWidth="1"/>
    <col min="19" max="19" width="11.7109375" style="2" customWidth="1"/>
    <col min="20" max="23" width="9.140625" style="2" customWidth="1"/>
    <col min="24" max="24" width="3.28125" style="2" customWidth="1"/>
    <col min="25" max="25" width="11.7109375" style="2" customWidth="1"/>
    <col min="26" max="29" width="9.140625" style="2" customWidth="1"/>
    <col min="30" max="30" width="7.421875" style="2" customWidth="1"/>
    <col min="31" max="31" width="9.140625" style="2" customWidth="1"/>
    <col min="32" max="32" width="6.28125" style="2" customWidth="1"/>
    <col min="33" max="38" width="12.7109375" style="2" customWidth="1"/>
    <col min="39" max="39" width="9.140625" style="2" customWidth="1"/>
    <col min="40" max="45" width="12.7109375" style="2" customWidth="1"/>
    <col min="46" max="16384" width="9.140625" style="2" customWidth="1"/>
  </cols>
  <sheetData>
    <row r="1" spans="1:5" ht="12.75">
      <c r="A1" s="34" t="s">
        <v>50</v>
      </c>
      <c r="B1" s="34"/>
      <c r="C1" s="34"/>
      <c r="D1" s="34"/>
      <c r="E1" s="34"/>
    </row>
    <row r="2" spans="1:5" ht="12.75" customHeight="1">
      <c r="A2" s="34" t="s">
        <v>254</v>
      </c>
      <c r="B2" s="34"/>
      <c r="C2" s="34"/>
      <c r="D2" s="34"/>
      <c r="E2" s="34"/>
    </row>
    <row r="3" spans="1:13" ht="12.75" customHeight="1">
      <c r="A3" s="35" t="s">
        <v>247</v>
      </c>
      <c r="B3" s="35"/>
      <c r="C3" s="35"/>
      <c r="D3" s="35"/>
      <c r="E3" s="35"/>
      <c r="F3" s="35"/>
      <c r="G3" s="35"/>
      <c r="H3" s="10"/>
      <c r="I3" s="10"/>
      <c r="J3" s="10"/>
      <c r="K3" s="10"/>
      <c r="L3" s="10"/>
      <c r="M3" s="10"/>
    </row>
    <row r="4" spans="1:13" ht="12.75">
      <c r="A4" s="3"/>
      <c r="B4" s="3"/>
      <c r="C4" s="3"/>
      <c r="D4" s="3"/>
      <c r="E4" s="3"/>
      <c r="F4" s="3"/>
      <c r="G4" s="3"/>
      <c r="H4" s="10"/>
      <c r="I4" s="10"/>
      <c r="J4" s="10"/>
      <c r="K4" s="10"/>
      <c r="L4" s="10"/>
      <c r="M4" s="10"/>
    </row>
    <row r="5" spans="8:13" ht="12.75">
      <c r="H5" s="10"/>
      <c r="I5" s="10"/>
      <c r="J5" s="10"/>
      <c r="K5" s="10"/>
      <c r="L5" s="10"/>
      <c r="M5" s="10"/>
    </row>
    <row r="6" spans="1:13" ht="12.75">
      <c r="A6" s="52" t="s">
        <v>55</v>
      </c>
      <c r="B6" s="47" t="s">
        <v>51</v>
      </c>
      <c r="C6" s="48"/>
      <c r="D6" s="48"/>
      <c r="E6" s="48"/>
      <c r="F6" s="48"/>
      <c r="G6" s="49"/>
      <c r="H6" s="47" t="s">
        <v>51</v>
      </c>
      <c r="I6" s="48"/>
      <c r="J6" s="48"/>
      <c r="K6" s="48"/>
      <c r="L6" s="48"/>
      <c r="M6" s="49"/>
    </row>
    <row r="7" spans="1:13" ht="12.75">
      <c r="A7" s="53"/>
      <c r="B7" s="45" t="s">
        <v>52</v>
      </c>
      <c r="C7" s="45"/>
      <c r="D7" s="45"/>
      <c r="E7" s="45"/>
      <c r="F7" s="45"/>
      <c r="G7" s="45"/>
      <c r="H7" s="51" t="s">
        <v>53</v>
      </c>
      <c r="I7" s="51"/>
      <c r="J7" s="51"/>
      <c r="K7" s="51"/>
      <c r="L7" s="51"/>
      <c r="M7" s="51"/>
    </row>
    <row r="8" spans="1:13" ht="12.75">
      <c r="A8" s="53"/>
      <c r="B8" s="41" t="s">
        <v>176</v>
      </c>
      <c r="C8" s="42"/>
      <c r="D8" s="42"/>
      <c r="E8" s="42"/>
      <c r="F8" s="43"/>
      <c r="G8" s="14"/>
      <c r="H8" s="41" t="s">
        <v>176</v>
      </c>
      <c r="I8" s="42"/>
      <c r="J8" s="42"/>
      <c r="K8" s="42"/>
      <c r="L8" s="43"/>
      <c r="M8" s="14"/>
    </row>
    <row r="9" spans="1:13" ht="38.25">
      <c r="A9" s="15" t="s">
        <v>49</v>
      </c>
      <c r="B9" s="16" t="s">
        <v>57</v>
      </c>
      <c r="C9" s="16" t="s">
        <v>61</v>
      </c>
      <c r="D9" s="16" t="s">
        <v>60</v>
      </c>
      <c r="E9" s="16" t="s">
        <v>59</v>
      </c>
      <c r="F9" s="16" t="s">
        <v>58</v>
      </c>
      <c r="G9" s="17" t="s">
        <v>56</v>
      </c>
      <c r="H9" s="16" t="s">
        <v>57</v>
      </c>
      <c r="I9" s="16" t="s">
        <v>61</v>
      </c>
      <c r="J9" s="16" t="s">
        <v>60</v>
      </c>
      <c r="K9" s="16" t="s">
        <v>59</v>
      </c>
      <c r="L9" s="16" t="s">
        <v>58</v>
      </c>
      <c r="M9" s="17" t="s">
        <v>56</v>
      </c>
    </row>
    <row r="10" spans="1:13" ht="12.75">
      <c r="A10" s="26" t="s">
        <v>1</v>
      </c>
      <c r="B10" s="19">
        <v>1688</v>
      </c>
      <c r="C10" s="19">
        <v>1560</v>
      </c>
      <c r="D10" s="19">
        <v>1430</v>
      </c>
      <c r="E10" s="19">
        <v>1413</v>
      </c>
      <c r="F10" s="19">
        <v>1388</v>
      </c>
      <c r="G10" s="19">
        <v>0</v>
      </c>
      <c r="H10" s="19">
        <v>1857</v>
      </c>
      <c r="I10" s="19">
        <v>1716</v>
      </c>
      <c r="J10" s="19">
        <v>1573</v>
      </c>
      <c r="K10" s="19">
        <v>1554</v>
      </c>
      <c r="L10" s="19">
        <v>1527</v>
      </c>
      <c r="M10" s="19">
        <v>0</v>
      </c>
    </row>
    <row r="11" spans="1:13" ht="12.75">
      <c r="A11" s="26" t="s">
        <v>2</v>
      </c>
      <c r="B11" s="19">
        <v>888</v>
      </c>
      <c r="C11" s="19">
        <v>820</v>
      </c>
      <c r="D11" s="19">
        <v>753</v>
      </c>
      <c r="E11" s="19">
        <v>743</v>
      </c>
      <c r="F11" s="19">
        <v>730</v>
      </c>
      <c r="G11" s="19">
        <v>0</v>
      </c>
      <c r="H11" s="19">
        <v>977</v>
      </c>
      <c r="I11" s="19">
        <v>902</v>
      </c>
      <c r="J11" s="19">
        <v>828</v>
      </c>
      <c r="K11" s="19">
        <v>817</v>
      </c>
      <c r="L11" s="19">
        <v>803</v>
      </c>
      <c r="M11" s="19">
        <v>0</v>
      </c>
    </row>
    <row r="12" spans="1:13" ht="12.75">
      <c r="A12" s="26" t="s">
        <v>240</v>
      </c>
      <c r="B12" s="19">
        <v>3170</v>
      </c>
      <c r="C12" s="19">
        <v>3080</v>
      </c>
      <c r="D12" s="19">
        <v>2985</v>
      </c>
      <c r="E12" s="19">
        <v>2943</v>
      </c>
      <c r="F12" s="19">
        <v>2895</v>
      </c>
      <c r="G12" s="19">
        <v>0</v>
      </c>
      <c r="H12" s="19">
        <v>3487</v>
      </c>
      <c r="I12" s="19">
        <v>3388</v>
      </c>
      <c r="J12" s="19">
        <v>3284</v>
      </c>
      <c r="K12" s="19">
        <v>3237</v>
      </c>
      <c r="L12" s="19">
        <v>3185</v>
      </c>
      <c r="M12" s="19">
        <v>0</v>
      </c>
    </row>
    <row r="13" spans="1:13" ht="12.75">
      <c r="A13" s="26" t="s">
        <v>241</v>
      </c>
      <c r="B13" s="19">
        <v>1668</v>
      </c>
      <c r="C13" s="19">
        <v>1620</v>
      </c>
      <c r="D13" s="19">
        <v>1570</v>
      </c>
      <c r="E13" s="19">
        <v>1548</v>
      </c>
      <c r="F13" s="19">
        <v>1523</v>
      </c>
      <c r="G13" s="19">
        <v>0</v>
      </c>
      <c r="H13" s="19">
        <v>1835</v>
      </c>
      <c r="I13" s="19">
        <v>1782</v>
      </c>
      <c r="J13" s="19">
        <v>1727</v>
      </c>
      <c r="K13" s="19">
        <v>1703</v>
      </c>
      <c r="L13" s="19">
        <v>1675</v>
      </c>
      <c r="M13" s="19">
        <v>0</v>
      </c>
    </row>
    <row r="14" spans="1:13" ht="12.75">
      <c r="A14" s="26" t="s">
        <v>280</v>
      </c>
      <c r="B14" s="19">
        <v>3230</v>
      </c>
      <c r="C14" s="19">
        <v>3140</v>
      </c>
      <c r="D14" s="19">
        <v>3045</v>
      </c>
      <c r="E14" s="19">
        <v>3003</v>
      </c>
      <c r="F14" s="19">
        <v>2950</v>
      </c>
      <c r="G14" s="19">
        <v>0</v>
      </c>
      <c r="H14" s="19">
        <v>3553</v>
      </c>
      <c r="I14" s="19">
        <v>3454</v>
      </c>
      <c r="J14" s="19">
        <v>3350</v>
      </c>
      <c r="K14" s="19">
        <v>3303</v>
      </c>
      <c r="L14" s="19">
        <v>3245</v>
      </c>
      <c r="M14" s="19">
        <v>0</v>
      </c>
    </row>
    <row r="15" spans="1:13" ht="12.75">
      <c r="A15" s="26" t="s">
        <v>281</v>
      </c>
      <c r="B15" s="19">
        <v>1700</v>
      </c>
      <c r="C15" s="19">
        <v>1653</v>
      </c>
      <c r="D15" s="19">
        <v>1603</v>
      </c>
      <c r="E15" s="19">
        <v>1580</v>
      </c>
      <c r="F15" s="19">
        <v>1553</v>
      </c>
      <c r="G15" s="19">
        <v>0</v>
      </c>
      <c r="H15" s="19">
        <v>1870</v>
      </c>
      <c r="I15" s="19">
        <v>1818</v>
      </c>
      <c r="J15" s="19">
        <v>1763</v>
      </c>
      <c r="K15" s="19">
        <v>1738</v>
      </c>
      <c r="L15" s="19">
        <v>1708</v>
      </c>
      <c r="M15" s="19">
        <v>0</v>
      </c>
    </row>
  </sheetData>
  <sheetProtection/>
  <mergeCells count="10">
    <mergeCell ref="H6:M6"/>
    <mergeCell ref="B8:F8"/>
    <mergeCell ref="H8:L8"/>
    <mergeCell ref="H7:M7"/>
    <mergeCell ref="A3:G3"/>
    <mergeCell ref="A1:E1"/>
    <mergeCell ref="A2:E2"/>
    <mergeCell ref="B7:G7"/>
    <mergeCell ref="A6:A8"/>
    <mergeCell ref="B6:G6"/>
  </mergeCells>
  <printOptions/>
  <pageMargins left="0.25" right="0.25" top="1" bottom="1" header="0.5" footer="0.5"/>
  <pageSetup fitToHeight="4" fitToWidth="1" horizontalDpi="600" verticalDpi="600" orientation="landscape" scale="3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pane xSplit="1" ySplit="3" topLeftCell="B4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2" sqref="A2:E2"/>
    </sheetView>
  </sheetViews>
  <sheetFormatPr defaultColWidth="9.140625" defaultRowHeight="12.75"/>
  <cols>
    <col min="1" max="1" width="43.140625" style="2" customWidth="1"/>
    <col min="2" max="7" width="11.00390625" style="2" customWidth="1"/>
    <col min="8" max="12" width="10.7109375" style="2" customWidth="1"/>
    <col min="13" max="13" width="12.28125" style="2" customWidth="1"/>
    <col min="14" max="14" width="3.7109375" style="2" customWidth="1"/>
    <col min="15" max="17" width="10.7109375" style="2" customWidth="1"/>
    <col min="18" max="18" width="3.421875" style="2" customWidth="1"/>
    <col min="19" max="19" width="11.7109375" style="2" customWidth="1"/>
    <col min="20" max="23" width="9.140625" style="2" customWidth="1"/>
    <col min="24" max="24" width="3.28125" style="2" customWidth="1"/>
    <col min="25" max="25" width="11.7109375" style="2" customWidth="1"/>
    <col min="26" max="29" width="9.140625" style="2" customWidth="1"/>
    <col min="30" max="30" width="7.421875" style="2" customWidth="1"/>
    <col min="31" max="31" width="9.140625" style="2" customWidth="1"/>
    <col min="32" max="32" width="6.28125" style="2" customWidth="1"/>
    <col min="33" max="38" width="12.7109375" style="2" customWidth="1"/>
    <col min="39" max="39" width="9.140625" style="2" customWidth="1"/>
    <col min="40" max="45" width="12.7109375" style="2" customWidth="1"/>
    <col min="46" max="16384" width="9.140625" style="2" customWidth="1"/>
  </cols>
  <sheetData>
    <row r="1" spans="1:5" ht="12.75">
      <c r="A1" s="34" t="s">
        <v>50</v>
      </c>
      <c r="B1" s="34"/>
      <c r="C1" s="34"/>
      <c r="D1" s="34"/>
      <c r="E1" s="34"/>
    </row>
    <row r="2" spans="1:5" ht="12.75" customHeight="1">
      <c r="A2" s="34" t="s">
        <v>253</v>
      </c>
      <c r="B2" s="34"/>
      <c r="C2" s="34"/>
      <c r="D2" s="34"/>
      <c r="E2" s="34"/>
    </row>
    <row r="3" spans="1:13" ht="12.75" customHeight="1">
      <c r="A3" s="35" t="s">
        <v>247</v>
      </c>
      <c r="B3" s="35"/>
      <c r="C3" s="35"/>
      <c r="D3" s="35"/>
      <c r="E3" s="35"/>
      <c r="F3" s="35"/>
      <c r="G3" s="35"/>
      <c r="H3" s="10"/>
      <c r="I3" s="10"/>
      <c r="J3" s="10"/>
      <c r="K3" s="10"/>
      <c r="L3" s="10"/>
      <c r="M3" s="10"/>
    </row>
    <row r="4" spans="1:13" ht="12.75">
      <c r="A4" s="3"/>
      <c r="B4" s="3"/>
      <c r="C4" s="3"/>
      <c r="D4" s="3"/>
      <c r="E4" s="3"/>
      <c r="F4" s="3"/>
      <c r="G4" s="3"/>
      <c r="H4" s="10"/>
      <c r="I4" s="10"/>
      <c r="J4" s="10"/>
      <c r="K4" s="10"/>
      <c r="L4" s="10"/>
      <c r="M4" s="10"/>
    </row>
    <row r="5" spans="1:13" ht="12.75">
      <c r="A5" s="52" t="s">
        <v>55</v>
      </c>
      <c r="B5" s="47" t="s">
        <v>51</v>
      </c>
      <c r="C5" s="48"/>
      <c r="D5" s="48"/>
      <c r="E5" s="48"/>
      <c r="F5" s="48"/>
      <c r="G5" s="49"/>
      <c r="H5" s="47" t="s">
        <v>51</v>
      </c>
      <c r="I5" s="48"/>
      <c r="J5" s="48"/>
      <c r="K5" s="48"/>
      <c r="L5" s="48"/>
      <c r="M5" s="49"/>
    </row>
    <row r="6" spans="1:13" ht="12.75">
      <c r="A6" s="53"/>
      <c r="B6" s="45" t="s">
        <v>52</v>
      </c>
      <c r="C6" s="45"/>
      <c r="D6" s="45"/>
      <c r="E6" s="45"/>
      <c r="F6" s="45"/>
      <c r="G6" s="45"/>
      <c r="H6" s="51" t="s">
        <v>53</v>
      </c>
      <c r="I6" s="51"/>
      <c r="J6" s="51"/>
      <c r="K6" s="51"/>
      <c r="L6" s="51"/>
      <c r="M6" s="51"/>
    </row>
    <row r="7" spans="1:13" ht="12.75">
      <c r="A7" s="53"/>
      <c r="B7" s="41" t="s">
        <v>176</v>
      </c>
      <c r="C7" s="42"/>
      <c r="D7" s="42"/>
      <c r="E7" s="42"/>
      <c r="F7" s="43"/>
      <c r="G7" s="14"/>
      <c r="H7" s="41" t="s">
        <v>176</v>
      </c>
      <c r="I7" s="42"/>
      <c r="J7" s="42"/>
      <c r="K7" s="42"/>
      <c r="L7" s="43"/>
      <c r="M7" s="14"/>
    </row>
    <row r="8" spans="1:13" ht="38.25">
      <c r="A8" s="15" t="s">
        <v>49</v>
      </c>
      <c r="B8" s="16" t="s">
        <v>57</v>
      </c>
      <c r="C8" s="16" t="s">
        <v>61</v>
      </c>
      <c r="D8" s="16" t="s">
        <v>60</v>
      </c>
      <c r="E8" s="16" t="s">
        <v>59</v>
      </c>
      <c r="F8" s="16" t="s">
        <v>58</v>
      </c>
      <c r="G8" s="17" t="s">
        <v>56</v>
      </c>
      <c r="H8" s="16" t="s">
        <v>57</v>
      </c>
      <c r="I8" s="16" t="s">
        <v>61</v>
      </c>
      <c r="J8" s="16" t="s">
        <v>60</v>
      </c>
      <c r="K8" s="16" t="s">
        <v>59</v>
      </c>
      <c r="L8" s="16" t="s">
        <v>58</v>
      </c>
      <c r="M8" s="17" t="s">
        <v>56</v>
      </c>
    </row>
    <row r="9" spans="1:13" ht="12.75">
      <c r="A9" s="26" t="s">
        <v>32</v>
      </c>
      <c r="B9" s="28">
        <v>238</v>
      </c>
      <c r="C9" s="28">
        <v>225</v>
      </c>
      <c r="D9" s="28">
        <v>213</v>
      </c>
      <c r="E9" s="28">
        <v>200</v>
      </c>
      <c r="F9" s="28">
        <v>175</v>
      </c>
      <c r="G9" s="28">
        <v>200</v>
      </c>
      <c r="H9" s="28">
        <v>238</v>
      </c>
      <c r="I9" s="28">
        <v>225</v>
      </c>
      <c r="J9" s="28">
        <v>213</v>
      </c>
      <c r="K9" s="28">
        <v>200</v>
      </c>
      <c r="L9" s="28">
        <v>175</v>
      </c>
      <c r="M9" s="28">
        <v>200</v>
      </c>
    </row>
    <row r="10" spans="1:13" ht="12.75">
      <c r="A10" s="26" t="s">
        <v>33</v>
      </c>
      <c r="B10" s="28">
        <v>238</v>
      </c>
      <c r="C10" s="28">
        <v>225</v>
      </c>
      <c r="D10" s="28">
        <v>213</v>
      </c>
      <c r="E10" s="28">
        <v>200</v>
      </c>
      <c r="F10" s="28">
        <v>175</v>
      </c>
      <c r="G10" s="28">
        <v>200</v>
      </c>
      <c r="H10" s="28">
        <v>238</v>
      </c>
      <c r="I10" s="28">
        <v>225</v>
      </c>
      <c r="J10" s="28">
        <v>213</v>
      </c>
      <c r="K10" s="28">
        <v>200</v>
      </c>
      <c r="L10" s="28">
        <v>175</v>
      </c>
      <c r="M10" s="28">
        <v>200</v>
      </c>
    </row>
    <row r="11" spans="1:13" ht="12.75">
      <c r="A11" s="26" t="s">
        <v>34</v>
      </c>
      <c r="B11" s="28">
        <v>238</v>
      </c>
      <c r="C11" s="28">
        <v>225</v>
      </c>
      <c r="D11" s="28">
        <v>213</v>
      </c>
      <c r="E11" s="28">
        <v>200</v>
      </c>
      <c r="F11" s="28">
        <v>175</v>
      </c>
      <c r="G11" s="28">
        <v>200</v>
      </c>
      <c r="H11" s="28">
        <v>238</v>
      </c>
      <c r="I11" s="28">
        <v>225</v>
      </c>
      <c r="J11" s="28">
        <v>213</v>
      </c>
      <c r="K11" s="28">
        <v>200</v>
      </c>
      <c r="L11" s="28">
        <v>175</v>
      </c>
      <c r="M11" s="28">
        <v>200</v>
      </c>
    </row>
    <row r="12" spans="1:13" ht="12.75">
      <c r="A12" s="26" t="s">
        <v>35</v>
      </c>
      <c r="B12" s="28">
        <v>238</v>
      </c>
      <c r="C12" s="28">
        <v>225</v>
      </c>
      <c r="D12" s="28">
        <v>213</v>
      </c>
      <c r="E12" s="28">
        <v>200</v>
      </c>
      <c r="F12" s="28">
        <v>175</v>
      </c>
      <c r="G12" s="28">
        <v>200</v>
      </c>
      <c r="H12" s="28">
        <v>238</v>
      </c>
      <c r="I12" s="28">
        <v>225</v>
      </c>
      <c r="J12" s="28">
        <v>213</v>
      </c>
      <c r="K12" s="28">
        <v>200</v>
      </c>
      <c r="L12" s="28">
        <v>175</v>
      </c>
      <c r="M12" s="28">
        <v>200</v>
      </c>
    </row>
    <row r="13" spans="1:13" ht="12.75">
      <c r="A13" s="26" t="s">
        <v>36</v>
      </c>
      <c r="B13" s="28">
        <v>238</v>
      </c>
      <c r="C13" s="28">
        <v>225</v>
      </c>
      <c r="D13" s="28">
        <v>213</v>
      </c>
      <c r="E13" s="28">
        <v>200</v>
      </c>
      <c r="F13" s="28">
        <v>175</v>
      </c>
      <c r="G13" s="28">
        <v>200</v>
      </c>
      <c r="H13" s="28">
        <v>238</v>
      </c>
      <c r="I13" s="28">
        <v>225</v>
      </c>
      <c r="J13" s="28">
        <v>213</v>
      </c>
      <c r="K13" s="28">
        <v>200</v>
      </c>
      <c r="L13" s="28">
        <v>175</v>
      </c>
      <c r="M13" s="28">
        <v>200</v>
      </c>
    </row>
    <row r="14" spans="1:13" ht="12.75">
      <c r="A14" s="26" t="s">
        <v>37</v>
      </c>
      <c r="B14" s="28">
        <v>238</v>
      </c>
      <c r="C14" s="28">
        <v>225</v>
      </c>
      <c r="D14" s="28">
        <v>213</v>
      </c>
      <c r="E14" s="28">
        <v>200</v>
      </c>
      <c r="F14" s="28">
        <v>175</v>
      </c>
      <c r="G14" s="28">
        <v>200</v>
      </c>
      <c r="H14" s="28">
        <v>238</v>
      </c>
      <c r="I14" s="28">
        <v>225</v>
      </c>
      <c r="J14" s="28">
        <v>213</v>
      </c>
      <c r="K14" s="28">
        <v>200</v>
      </c>
      <c r="L14" s="28">
        <v>175</v>
      </c>
      <c r="M14" s="28">
        <v>200</v>
      </c>
    </row>
    <row r="15" spans="1:13" ht="12.75">
      <c r="A15" s="26" t="s">
        <v>38</v>
      </c>
      <c r="B15" s="28">
        <v>238</v>
      </c>
      <c r="C15" s="28">
        <v>225</v>
      </c>
      <c r="D15" s="28">
        <v>213</v>
      </c>
      <c r="E15" s="28">
        <v>200</v>
      </c>
      <c r="F15" s="28">
        <v>175</v>
      </c>
      <c r="G15" s="28">
        <v>200</v>
      </c>
      <c r="H15" s="28">
        <v>238</v>
      </c>
      <c r="I15" s="28">
        <v>225</v>
      </c>
      <c r="J15" s="28">
        <v>213</v>
      </c>
      <c r="K15" s="28">
        <v>200</v>
      </c>
      <c r="L15" s="28">
        <v>175</v>
      </c>
      <c r="M15" s="28">
        <v>200</v>
      </c>
    </row>
    <row r="16" spans="1:13" ht="12.75">
      <c r="A16" s="26" t="s">
        <v>39</v>
      </c>
      <c r="B16" s="28">
        <v>238</v>
      </c>
      <c r="C16" s="28">
        <v>225</v>
      </c>
      <c r="D16" s="28">
        <v>213</v>
      </c>
      <c r="E16" s="28">
        <v>200</v>
      </c>
      <c r="F16" s="28">
        <v>175</v>
      </c>
      <c r="G16" s="28">
        <v>200</v>
      </c>
      <c r="H16" s="28">
        <v>238</v>
      </c>
      <c r="I16" s="28">
        <v>225</v>
      </c>
      <c r="J16" s="28">
        <v>213</v>
      </c>
      <c r="K16" s="28">
        <v>200</v>
      </c>
      <c r="L16" s="28">
        <v>175</v>
      </c>
      <c r="M16" s="28">
        <v>200</v>
      </c>
    </row>
    <row r="17" spans="1:13" ht="12.75">
      <c r="A17" s="26" t="s">
        <v>40</v>
      </c>
      <c r="B17" s="28">
        <v>238</v>
      </c>
      <c r="C17" s="28">
        <v>225</v>
      </c>
      <c r="D17" s="28">
        <v>213</v>
      </c>
      <c r="E17" s="28">
        <v>200</v>
      </c>
      <c r="F17" s="28">
        <v>175</v>
      </c>
      <c r="G17" s="28">
        <v>200</v>
      </c>
      <c r="H17" s="28">
        <v>238</v>
      </c>
      <c r="I17" s="28">
        <v>225</v>
      </c>
      <c r="J17" s="28">
        <v>213</v>
      </c>
      <c r="K17" s="28">
        <v>200</v>
      </c>
      <c r="L17" s="28">
        <v>175</v>
      </c>
      <c r="M17" s="28">
        <v>200</v>
      </c>
    </row>
    <row r="18" spans="1:13" ht="12.75">
      <c r="A18" s="26" t="s">
        <v>41</v>
      </c>
      <c r="B18" s="28">
        <v>238</v>
      </c>
      <c r="C18" s="28">
        <v>225</v>
      </c>
      <c r="D18" s="28">
        <v>213</v>
      </c>
      <c r="E18" s="28">
        <v>200</v>
      </c>
      <c r="F18" s="28">
        <v>175</v>
      </c>
      <c r="G18" s="28">
        <v>200</v>
      </c>
      <c r="H18" s="28">
        <v>238</v>
      </c>
      <c r="I18" s="28">
        <v>225</v>
      </c>
      <c r="J18" s="28">
        <v>213</v>
      </c>
      <c r="K18" s="28">
        <v>200</v>
      </c>
      <c r="L18" s="28">
        <v>175</v>
      </c>
      <c r="M18" s="28">
        <v>200</v>
      </c>
    </row>
    <row r="19" spans="1:13" ht="12.75">
      <c r="A19" s="26" t="s">
        <v>42</v>
      </c>
      <c r="B19" s="28">
        <v>238</v>
      </c>
      <c r="C19" s="28">
        <v>225</v>
      </c>
      <c r="D19" s="28">
        <v>213</v>
      </c>
      <c r="E19" s="28">
        <v>200</v>
      </c>
      <c r="F19" s="28">
        <v>175</v>
      </c>
      <c r="G19" s="28">
        <v>200</v>
      </c>
      <c r="H19" s="28">
        <v>238</v>
      </c>
      <c r="I19" s="28">
        <v>225</v>
      </c>
      <c r="J19" s="28">
        <v>213</v>
      </c>
      <c r="K19" s="28">
        <v>200</v>
      </c>
      <c r="L19" s="28">
        <v>175</v>
      </c>
      <c r="M19" s="28">
        <v>200</v>
      </c>
    </row>
    <row r="20" spans="1:13" ht="12.75">
      <c r="A20" s="26" t="s">
        <v>206</v>
      </c>
      <c r="B20" s="28">
        <v>238</v>
      </c>
      <c r="C20" s="28">
        <v>225</v>
      </c>
      <c r="D20" s="28">
        <v>213</v>
      </c>
      <c r="E20" s="28">
        <v>200</v>
      </c>
      <c r="F20" s="28">
        <v>175</v>
      </c>
      <c r="G20" s="28">
        <v>200</v>
      </c>
      <c r="H20" s="28">
        <v>238</v>
      </c>
      <c r="I20" s="28">
        <v>225</v>
      </c>
      <c r="J20" s="28">
        <v>213</v>
      </c>
      <c r="K20" s="28">
        <v>200</v>
      </c>
      <c r="L20" s="28">
        <v>175</v>
      </c>
      <c r="M20" s="28">
        <v>200</v>
      </c>
    </row>
    <row r="21" spans="1:13" ht="12.75">
      <c r="A21" s="26" t="s">
        <v>106</v>
      </c>
      <c r="B21" s="28">
        <v>238</v>
      </c>
      <c r="C21" s="28">
        <v>225</v>
      </c>
      <c r="D21" s="28">
        <v>213</v>
      </c>
      <c r="E21" s="28">
        <v>200</v>
      </c>
      <c r="F21" s="28">
        <v>175</v>
      </c>
      <c r="G21" s="28">
        <v>200</v>
      </c>
      <c r="H21" s="28">
        <v>238</v>
      </c>
      <c r="I21" s="28">
        <v>225</v>
      </c>
      <c r="J21" s="28">
        <v>213</v>
      </c>
      <c r="K21" s="28">
        <v>200</v>
      </c>
      <c r="L21" s="28">
        <v>175</v>
      </c>
      <c r="M21" s="28">
        <v>200</v>
      </c>
    </row>
    <row r="22" spans="1:13" ht="12.75">
      <c r="A22" s="26" t="s">
        <v>212</v>
      </c>
      <c r="B22" s="28">
        <v>238</v>
      </c>
      <c r="C22" s="28">
        <v>225</v>
      </c>
      <c r="D22" s="28">
        <v>213</v>
      </c>
      <c r="E22" s="28">
        <v>200</v>
      </c>
      <c r="F22" s="28">
        <v>175</v>
      </c>
      <c r="G22" s="28">
        <v>200</v>
      </c>
      <c r="H22" s="28">
        <v>238</v>
      </c>
      <c r="I22" s="28">
        <v>225</v>
      </c>
      <c r="J22" s="28">
        <v>213</v>
      </c>
      <c r="K22" s="28">
        <v>200</v>
      </c>
      <c r="L22" s="28">
        <v>175</v>
      </c>
      <c r="M22" s="28">
        <v>200</v>
      </c>
    </row>
    <row r="23" spans="1:13" ht="12.75">
      <c r="A23" s="26" t="s">
        <v>194</v>
      </c>
      <c r="B23" s="28">
        <v>238</v>
      </c>
      <c r="C23" s="28">
        <v>225</v>
      </c>
      <c r="D23" s="28">
        <v>213</v>
      </c>
      <c r="E23" s="28">
        <v>200</v>
      </c>
      <c r="F23" s="28">
        <v>175</v>
      </c>
      <c r="G23" s="28">
        <v>200</v>
      </c>
      <c r="H23" s="28">
        <v>238</v>
      </c>
      <c r="I23" s="28">
        <v>225</v>
      </c>
      <c r="J23" s="28">
        <v>213</v>
      </c>
      <c r="K23" s="28">
        <v>200</v>
      </c>
      <c r="L23" s="28">
        <v>175</v>
      </c>
      <c r="M23" s="28">
        <v>200</v>
      </c>
    </row>
    <row r="24" spans="1:13" ht="12.75">
      <c r="A24" s="26" t="s">
        <v>195</v>
      </c>
      <c r="B24" s="28">
        <v>238</v>
      </c>
      <c r="C24" s="28">
        <v>225</v>
      </c>
      <c r="D24" s="28">
        <v>213</v>
      </c>
      <c r="E24" s="28">
        <v>200</v>
      </c>
      <c r="F24" s="28">
        <v>175</v>
      </c>
      <c r="G24" s="28">
        <v>200</v>
      </c>
      <c r="H24" s="28">
        <v>238</v>
      </c>
      <c r="I24" s="28">
        <v>225</v>
      </c>
      <c r="J24" s="28">
        <v>213</v>
      </c>
      <c r="K24" s="28">
        <v>200</v>
      </c>
      <c r="L24" s="28">
        <v>175</v>
      </c>
      <c r="M24" s="28">
        <v>200</v>
      </c>
    </row>
    <row r="25" spans="1:13" ht="12.75">
      <c r="A25" s="26" t="s">
        <v>196</v>
      </c>
      <c r="B25" s="28">
        <v>238</v>
      </c>
      <c r="C25" s="28">
        <v>225</v>
      </c>
      <c r="D25" s="28">
        <v>213</v>
      </c>
      <c r="E25" s="28">
        <v>200</v>
      </c>
      <c r="F25" s="28">
        <v>175</v>
      </c>
      <c r="G25" s="28">
        <v>200</v>
      </c>
      <c r="H25" s="28">
        <v>238</v>
      </c>
      <c r="I25" s="28">
        <v>225</v>
      </c>
      <c r="J25" s="28">
        <v>213</v>
      </c>
      <c r="K25" s="28">
        <v>200</v>
      </c>
      <c r="L25" s="28">
        <v>175</v>
      </c>
      <c r="M25" s="28">
        <v>200</v>
      </c>
    </row>
    <row r="26" spans="1:13" ht="12.75">
      <c r="A26" s="26" t="s">
        <v>197</v>
      </c>
      <c r="B26" s="28">
        <v>238</v>
      </c>
      <c r="C26" s="28">
        <v>225</v>
      </c>
      <c r="D26" s="28">
        <v>213</v>
      </c>
      <c r="E26" s="28">
        <v>200</v>
      </c>
      <c r="F26" s="28">
        <v>175</v>
      </c>
      <c r="G26" s="28">
        <v>200</v>
      </c>
      <c r="H26" s="28">
        <v>238</v>
      </c>
      <c r="I26" s="28">
        <v>225</v>
      </c>
      <c r="J26" s="28">
        <v>213</v>
      </c>
      <c r="K26" s="28">
        <v>200</v>
      </c>
      <c r="L26" s="28">
        <v>175</v>
      </c>
      <c r="M26" s="28">
        <v>200</v>
      </c>
    </row>
    <row r="27" spans="1:13" ht="12.75">
      <c r="A27" s="26" t="s">
        <v>43</v>
      </c>
      <c r="B27" s="28">
        <v>238</v>
      </c>
      <c r="C27" s="28">
        <v>225</v>
      </c>
      <c r="D27" s="28">
        <v>213</v>
      </c>
      <c r="E27" s="28">
        <v>200</v>
      </c>
      <c r="F27" s="28">
        <v>175</v>
      </c>
      <c r="G27" s="28">
        <v>200</v>
      </c>
      <c r="H27" s="28">
        <v>238</v>
      </c>
      <c r="I27" s="28">
        <v>225</v>
      </c>
      <c r="J27" s="28">
        <v>213</v>
      </c>
      <c r="K27" s="28">
        <v>200</v>
      </c>
      <c r="L27" s="28">
        <v>175</v>
      </c>
      <c r="M27" s="28">
        <v>200</v>
      </c>
    </row>
    <row r="28" spans="1:13" ht="12.75">
      <c r="A28" s="26" t="s">
        <v>44</v>
      </c>
      <c r="B28" s="28">
        <v>238</v>
      </c>
      <c r="C28" s="28">
        <v>225</v>
      </c>
      <c r="D28" s="28">
        <v>213</v>
      </c>
      <c r="E28" s="28">
        <v>200</v>
      </c>
      <c r="F28" s="28">
        <v>175</v>
      </c>
      <c r="G28" s="28">
        <v>200</v>
      </c>
      <c r="H28" s="28">
        <v>238</v>
      </c>
      <c r="I28" s="28">
        <v>225</v>
      </c>
      <c r="J28" s="28">
        <v>213</v>
      </c>
      <c r="K28" s="28">
        <v>200</v>
      </c>
      <c r="L28" s="28">
        <v>175</v>
      </c>
      <c r="M28" s="28">
        <v>200</v>
      </c>
    </row>
    <row r="29" spans="1:13" ht="25.5">
      <c r="A29" s="26" t="s">
        <v>242</v>
      </c>
      <c r="B29" s="28">
        <v>238</v>
      </c>
      <c r="C29" s="28">
        <v>225</v>
      </c>
      <c r="D29" s="28">
        <v>213</v>
      </c>
      <c r="E29" s="28">
        <v>200</v>
      </c>
      <c r="F29" s="28">
        <v>175</v>
      </c>
      <c r="G29" s="28">
        <v>200</v>
      </c>
      <c r="H29" s="28">
        <v>238</v>
      </c>
      <c r="I29" s="28">
        <v>225</v>
      </c>
      <c r="J29" s="28">
        <v>213</v>
      </c>
      <c r="K29" s="28">
        <v>200</v>
      </c>
      <c r="L29" s="28">
        <v>175</v>
      </c>
      <c r="M29" s="28">
        <v>200</v>
      </c>
    </row>
    <row r="30" spans="1:13" ht="25.5">
      <c r="A30" s="26" t="s">
        <v>242</v>
      </c>
      <c r="B30" s="28">
        <v>238</v>
      </c>
      <c r="C30" s="28">
        <v>225</v>
      </c>
      <c r="D30" s="28">
        <v>213</v>
      </c>
      <c r="E30" s="28">
        <v>200</v>
      </c>
      <c r="F30" s="28">
        <v>175</v>
      </c>
      <c r="G30" s="28">
        <v>200</v>
      </c>
      <c r="H30" s="28">
        <v>238</v>
      </c>
      <c r="I30" s="28">
        <v>225</v>
      </c>
      <c r="J30" s="28">
        <v>213</v>
      </c>
      <c r="K30" s="28">
        <v>200</v>
      </c>
      <c r="L30" s="28">
        <v>175</v>
      </c>
      <c r="M30" s="28">
        <v>200</v>
      </c>
    </row>
    <row r="31" spans="1:13" ht="25.5">
      <c r="A31" s="26" t="s">
        <v>243</v>
      </c>
      <c r="B31" s="28">
        <v>238</v>
      </c>
      <c r="C31" s="28">
        <v>225</v>
      </c>
      <c r="D31" s="28">
        <v>213</v>
      </c>
      <c r="E31" s="28">
        <v>200</v>
      </c>
      <c r="F31" s="28">
        <v>175</v>
      </c>
      <c r="G31" s="28">
        <v>200</v>
      </c>
      <c r="H31" s="28">
        <v>238</v>
      </c>
      <c r="I31" s="28">
        <v>225</v>
      </c>
      <c r="J31" s="28">
        <v>213</v>
      </c>
      <c r="K31" s="28">
        <v>200</v>
      </c>
      <c r="L31" s="28">
        <v>175</v>
      </c>
      <c r="M31" s="28">
        <v>200</v>
      </c>
    </row>
    <row r="32" spans="1:13" ht="25.5">
      <c r="A32" s="26" t="s">
        <v>244</v>
      </c>
      <c r="B32" s="28">
        <v>238</v>
      </c>
      <c r="C32" s="28">
        <v>225</v>
      </c>
      <c r="D32" s="28">
        <v>213</v>
      </c>
      <c r="E32" s="28">
        <v>200</v>
      </c>
      <c r="F32" s="28">
        <v>175</v>
      </c>
      <c r="G32" s="28">
        <v>200</v>
      </c>
      <c r="H32" s="28">
        <v>238</v>
      </c>
      <c r="I32" s="28">
        <v>225</v>
      </c>
      <c r="J32" s="28">
        <v>213</v>
      </c>
      <c r="K32" s="28">
        <v>200</v>
      </c>
      <c r="L32" s="28">
        <v>175</v>
      </c>
      <c r="M32" s="28">
        <v>200</v>
      </c>
    </row>
    <row r="33" spans="1:13" ht="25.5">
      <c r="A33" s="26" t="s">
        <v>245</v>
      </c>
      <c r="B33" s="29">
        <v>238</v>
      </c>
      <c r="C33" s="29">
        <v>225</v>
      </c>
      <c r="D33" s="29">
        <v>213</v>
      </c>
      <c r="E33" s="29">
        <v>200</v>
      </c>
      <c r="F33" s="29">
        <v>175</v>
      </c>
      <c r="G33" s="29">
        <v>200</v>
      </c>
      <c r="H33" s="29">
        <v>238</v>
      </c>
      <c r="I33" s="29">
        <v>225</v>
      </c>
      <c r="J33" s="29">
        <v>213</v>
      </c>
      <c r="K33" s="29">
        <v>200</v>
      </c>
      <c r="L33" s="29">
        <v>175</v>
      </c>
      <c r="M33" s="29">
        <v>200</v>
      </c>
    </row>
    <row r="34" spans="1:13" ht="25.5">
      <c r="A34" s="26" t="s">
        <v>246</v>
      </c>
      <c r="B34" s="29">
        <v>238</v>
      </c>
      <c r="C34" s="29">
        <v>225</v>
      </c>
      <c r="D34" s="29">
        <v>213</v>
      </c>
      <c r="E34" s="29">
        <v>200</v>
      </c>
      <c r="F34" s="29">
        <v>175</v>
      </c>
      <c r="G34" s="29">
        <v>200</v>
      </c>
      <c r="H34" s="29">
        <v>238</v>
      </c>
      <c r="I34" s="29">
        <v>225</v>
      </c>
      <c r="J34" s="29">
        <v>213</v>
      </c>
      <c r="K34" s="29">
        <v>200</v>
      </c>
      <c r="L34" s="29">
        <v>175</v>
      </c>
      <c r="M34" s="29">
        <v>200</v>
      </c>
    </row>
  </sheetData>
  <sheetProtection/>
  <mergeCells count="10">
    <mergeCell ref="A3:G3"/>
    <mergeCell ref="A1:E1"/>
    <mergeCell ref="A2:E2"/>
    <mergeCell ref="A5:A7"/>
    <mergeCell ref="B5:G5"/>
    <mergeCell ref="H5:M5"/>
    <mergeCell ref="B6:G6"/>
    <mergeCell ref="H6:M6"/>
    <mergeCell ref="B7:F7"/>
    <mergeCell ref="H7:L7"/>
  </mergeCells>
  <printOptions/>
  <pageMargins left="0.25" right="0.25" top="1" bottom="1" header="0.5" footer="0.5"/>
  <pageSetup fitToHeight="4" fitToWidth="1" horizontalDpi="600" verticalDpi="600" orientation="landscape" scale="3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1"/>
  <sheetViews>
    <sheetView showGridLines="0" zoomScalePageLayoutView="0" workbookViewId="0" topLeftCell="A1">
      <selection activeCell="F12" sqref="F12"/>
    </sheetView>
  </sheetViews>
  <sheetFormatPr defaultColWidth="9.140625" defaultRowHeight="12.75"/>
  <cols>
    <col min="1" max="1" width="29.00390625" style="1" customWidth="1"/>
    <col min="2" max="2" width="13.28125" style="2" customWidth="1"/>
    <col min="3" max="3" width="12.7109375" style="2" customWidth="1"/>
    <col min="4" max="4" width="13.140625" style="2" customWidth="1"/>
    <col min="5" max="5" width="12.00390625" style="2" customWidth="1"/>
    <col min="6" max="6" width="12.28125" style="2" customWidth="1"/>
    <col min="7" max="7" width="11.7109375" style="2" customWidth="1"/>
    <col min="8" max="8" width="11.00390625" style="2" customWidth="1"/>
    <col min="9" max="12" width="10.7109375" style="2" customWidth="1"/>
    <col min="13" max="13" width="10.8515625" style="2" customWidth="1"/>
    <col min="14" max="14" width="3.421875" style="2" customWidth="1"/>
    <col min="15" max="17" width="10.7109375" style="2" customWidth="1"/>
    <col min="18" max="18" width="3.7109375" style="2" customWidth="1"/>
    <col min="19" max="19" width="11.7109375" style="2" customWidth="1"/>
    <col min="20" max="23" width="9.140625" style="2" customWidth="1"/>
    <col min="24" max="24" width="4.140625" style="2" customWidth="1"/>
    <col min="25" max="25" width="11.7109375" style="2" customWidth="1"/>
    <col min="26" max="30" width="9.140625" style="2" customWidth="1"/>
    <col min="31" max="36" width="12.7109375" style="2" customWidth="1"/>
    <col min="37" max="37" width="3.421875" style="2" customWidth="1"/>
    <col min="38" max="43" width="12.7109375" style="2" customWidth="1"/>
    <col min="44" max="44" width="4.28125" style="2" customWidth="1"/>
    <col min="45" max="49" width="9.140625" style="2" customWidth="1"/>
    <col min="50" max="50" width="3.57421875" style="2" customWidth="1"/>
    <col min="51" max="16384" width="9.140625" style="2" customWidth="1"/>
  </cols>
  <sheetData>
    <row r="1" spans="1:5" ht="12.75">
      <c r="A1" s="34" t="s">
        <v>50</v>
      </c>
      <c r="B1" s="34"/>
      <c r="C1" s="34"/>
      <c r="D1" s="34"/>
      <c r="E1" s="34"/>
    </row>
    <row r="2" spans="1:5" ht="12.75">
      <c r="A2" s="34" t="s">
        <v>252</v>
      </c>
      <c r="B2" s="34"/>
      <c r="C2" s="34"/>
      <c r="D2" s="34"/>
      <c r="E2" s="34"/>
    </row>
    <row r="3" spans="1:55" s="12" customFormat="1" ht="12" customHeight="1">
      <c r="A3" s="35" t="s">
        <v>247</v>
      </c>
      <c r="B3" s="35"/>
      <c r="C3" s="35"/>
      <c r="D3" s="35"/>
      <c r="E3" s="35"/>
      <c r="F3" s="35"/>
      <c r="G3" s="35"/>
      <c r="H3" s="10"/>
      <c r="I3" s="10"/>
      <c r="J3" s="10"/>
      <c r="K3" s="10"/>
      <c r="L3" s="10"/>
      <c r="M3" s="10"/>
      <c r="N3" s="11"/>
      <c r="S3" s="44"/>
      <c r="T3" s="44"/>
      <c r="U3" s="44"/>
      <c r="V3" s="44"/>
      <c r="W3" s="44"/>
      <c r="Y3" s="44"/>
      <c r="Z3" s="44"/>
      <c r="AA3" s="44"/>
      <c r="AB3" s="44"/>
      <c r="AC3" s="44"/>
      <c r="AD3" s="11"/>
      <c r="AE3" s="44"/>
      <c r="AF3" s="44"/>
      <c r="AG3" s="44"/>
      <c r="AH3" s="44"/>
      <c r="AI3" s="44"/>
      <c r="AJ3" s="44"/>
      <c r="AL3" s="44"/>
      <c r="AM3" s="44"/>
      <c r="AN3" s="44"/>
      <c r="AO3" s="44"/>
      <c r="AP3" s="44"/>
      <c r="AQ3" s="44"/>
      <c r="AS3" s="44"/>
      <c r="AT3" s="44"/>
      <c r="AU3" s="44"/>
      <c r="AV3" s="44"/>
      <c r="AW3" s="44"/>
      <c r="AY3" s="44"/>
      <c r="AZ3" s="44"/>
      <c r="BA3" s="44"/>
      <c r="BB3" s="44"/>
      <c r="BC3" s="44"/>
    </row>
    <row r="4" spans="1:55" s="12" customFormat="1" ht="12" customHeight="1">
      <c r="A4" s="3"/>
      <c r="B4" s="3"/>
      <c r="C4" s="3"/>
      <c r="D4" s="3"/>
      <c r="E4" s="3"/>
      <c r="F4" s="3"/>
      <c r="G4" s="3"/>
      <c r="H4" s="10"/>
      <c r="I4" s="10"/>
      <c r="J4" s="10"/>
      <c r="K4" s="10"/>
      <c r="L4" s="10"/>
      <c r="M4" s="10"/>
      <c r="N4" s="11"/>
      <c r="S4" s="11"/>
      <c r="T4" s="11"/>
      <c r="U4" s="11"/>
      <c r="V4" s="11"/>
      <c r="W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L4" s="11"/>
      <c r="AM4" s="11"/>
      <c r="AN4" s="11"/>
      <c r="AO4" s="11"/>
      <c r="AP4" s="11"/>
      <c r="AQ4" s="11"/>
      <c r="AS4" s="11"/>
      <c r="AT4" s="11"/>
      <c r="AU4" s="11"/>
      <c r="AV4" s="11"/>
      <c r="AW4" s="11"/>
      <c r="AY4" s="11"/>
      <c r="AZ4" s="11"/>
      <c r="BA4" s="11"/>
      <c r="BB4" s="11"/>
      <c r="BC4" s="11"/>
    </row>
    <row r="5" spans="1:55" s="12" customFormat="1" ht="12" customHeight="1">
      <c r="A5" s="38" t="s">
        <v>54</v>
      </c>
      <c r="B5" s="47" t="s">
        <v>51</v>
      </c>
      <c r="C5" s="48"/>
      <c r="D5" s="48"/>
      <c r="E5" s="48"/>
      <c r="F5" s="48"/>
      <c r="G5" s="49"/>
      <c r="H5" s="10"/>
      <c r="I5" s="10"/>
      <c r="J5" s="10"/>
      <c r="K5" s="10"/>
      <c r="L5" s="10"/>
      <c r="M5" s="10"/>
      <c r="N5" s="11"/>
      <c r="S5" s="11"/>
      <c r="T5" s="11"/>
      <c r="U5" s="11"/>
      <c r="V5" s="11"/>
      <c r="W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L5" s="11"/>
      <c r="AM5" s="11"/>
      <c r="AN5" s="11"/>
      <c r="AO5" s="11"/>
      <c r="AP5" s="11"/>
      <c r="AQ5" s="11"/>
      <c r="AS5" s="11"/>
      <c r="AT5" s="11"/>
      <c r="AU5" s="11"/>
      <c r="AV5" s="11"/>
      <c r="AW5" s="11"/>
      <c r="AY5" s="11"/>
      <c r="AZ5" s="11"/>
      <c r="BA5" s="11"/>
      <c r="BB5" s="11"/>
      <c r="BC5" s="11"/>
    </row>
    <row r="6" spans="1:55" ht="12.75" customHeight="1">
      <c r="A6" s="39"/>
      <c r="B6" s="45" t="s">
        <v>52</v>
      </c>
      <c r="C6" s="45"/>
      <c r="D6" s="45"/>
      <c r="E6" s="45"/>
      <c r="F6" s="45"/>
      <c r="G6" s="45"/>
      <c r="H6" s="37"/>
      <c r="I6" s="37"/>
      <c r="J6" s="37"/>
      <c r="K6" s="37"/>
      <c r="L6" s="37"/>
      <c r="M6" s="37"/>
      <c r="N6" s="13"/>
      <c r="S6" s="13"/>
      <c r="T6" s="13"/>
      <c r="U6" s="13"/>
      <c r="V6" s="13"/>
      <c r="W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L6" s="13"/>
      <c r="AM6" s="13"/>
      <c r="AN6" s="13"/>
      <c r="AO6" s="13"/>
      <c r="AP6" s="13"/>
      <c r="AQ6" s="13"/>
      <c r="AS6" s="13"/>
      <c r="AT6" s="13"/>
      <c r="AU6" s="13"/>
      <c r="AV6" s="13"/>
      <c r="AW6" s="13"/>
      <c r="AY6" s="13"/>
      <c r="AZ6" s="13"/>
      <c r="BA6" s="13"/>
      <c r="BB6" s="13"/>
      <c r="BC6" s="13"/>
    </row>
    <row r="7" spans="1:55" ht="12.75" customHeight="1">
      <c r="A7" s="40"/>
      <c r="B7" s="41" t="s">
        <v>176</v>
      </c>
      <c r="C7" s="42"/>
      <c r="D7" s="42"/>
      <c r="E7" s="42"/>
      <c r="F7" s="43"/>
      <c r="G7" s="14"/>
      <c r="H7" s="44"/>
      <c r="I7" s="44"/>
      <c r="J7" s="44"/>
      <c r="K7" s="44"/>
      <c r="L7" s="44"/>
      <c r="M7" s="44"/>
      <c r="N7" s="13"/>
      <c r="S7" s="46"/>
      <c r="T7" s="46"/>
      <c r="U7" s="46"/>
      <c r="V7" s="46"/>
      <c r="W7" s="46"/>
      <c r="Y7" s="46"/>
      <c r="Z7" s="46"/>
      <c r="AA7" s="46"/>
      <c r="AB7" s="46"/>
      <c r="AC7" s="46"/>
      <c r="AD7" s="13"/>
      <c r="AE7" s="46"/>
      <c r="AF7" s="46"/>
      <c r="AG7" s="46"/>
      <c r="AH7" s="46"/>
      <c r="AI7" s="46"/>
      <c r="AJ7" s="46"/>
      <c r="AK7" s="13"/>
      <c r="AL7" s="46"/>
      <c r="AM7" s="46"/>
      <c r="AN7" s="46"/>
      <c r="AO7" s="46"/>
      <c r="AP7" s="46"/>
      <c r="AQ7" s="46"/>
      <c r="AS7" s="46"/>
      <c r="AT7" s="46"/>
      <c r="AU7" s="46"/>
      <c r="AV7" s="46"/>
      <c r="AW7" s="46"/>
      <c r="AY7" s="46"/>
      <c r="AZ7" s="46"/>
      <c r="BA7" s="46"/>
      <c r="BB7" s="46"/>
      <c r="BC7" s="46"/>
    </row>
    <row r="8" spans="1:13" ht="38.25">
      <c r="A8" s="15" t="s">
        <v>49</v>
      </c>
      <c r="B8" s="16" t="s">
        <v>57</v>
      </c>
      <c r="C8" s="16" t="s">
        <v>61</v>
      </c>
      <c r="D8" s="16" t="s">
        <v>60</v>
      </c>
      <c r="E8" s="16" t="s">
        <v>59</v>
      </c>
      <c r="F8" s="16" t="s">
        <v>58</v>
      </c>
      <c r="G8" s="17" t="s">
        <v>56</v>
      </c>
      <c r="H8" s="11"/>
      <c r="I8" s="11"/>
      <c r="J8" s="11"/>
      <c r="K8" s="11"/>
      <c r="L8" s="11"/>
      <c r="M8" s="11"/>
    </row>
    <row r="9" spans="1:55" ht="25.5">
      <c r="A9" s="18" t="s">
        <v>169</v>
      </c>
      <c r="B9" s="19">
        <v>34000</v>
      </c>
      <c r="C9" s="19">
        <v>24250</v>
      </c>
      <c r="D9" s="19">
        <v>18000</v>
      </c>
      <c r="E9" s="19">
        <v>15000</v>
      </c>
      <c r="F9" s="19">
        <v>13000</v>
      </c>
      <c r="G9" s="19">
        <v>1000</v>
      </c>
      <c r="H9" s="20"/>
      <c r="I9" s="20"/>
      <c r="J9" s="20"/>
      <c r="K9" s="20"/>
      <c r="L9" s="20"/>
      <c r="M9" s="20"/>
      <c r="N9" s="21"/>
      <c r="O9" s="21"/>
      <c r="P9" s="21"/>
      <c r="Q9" s="21"/>
      <c r="R9" s="21"/>
      <c r="S9" s="22"/>
      <c r="T9" s="22"/>
      <c r="U9" s="22"/>
      <c r="V9" s="22"/>
      <c r="W9" s="22"/>
      <c r="Y9" s="22"/>
      <c r="Z9" s="22"/>
      <c r="AA9" s="22"/>
      <c r="AB9" s="22"/>
      <c r="AC9" s="22"/>
      <c r="AD9" s="22"/>
      <c r="AE9" s="21"/>
      <c r="AF9" s="21"/>
      <c r="AG9" s="21"/>
      <c r="AH9" s="21"/>
      <c r="AI9" s="21"/>
      <c r="AJ9" s="21"/>
      <c r="AL9" s="21"/>
      <c r="AM9" s="21"/>
      <c r="AN9" s="21"/>
      <c r="AO9" s="21"/>
      <c r="AP9" s="21"/>
      <c r="AQ9" s="21"/>
      <c r="AS9" s="22"/>
      <c r="AT9" s="22"/>
      <c r="AU9" s="22"/>
      <c r="AV9" s="22"/>
      <c r="AW9" s="22"/>
      <c r="AY9" s="22"/>
      <c r="AZ9" s="22"/>
      <c r="BA9" s="22"/>
      <c r="BB9" s="22"/>
      <c r="BC9" s="22"/>
    </row>
    <row r="10" spans="1:55" ht="25.5">
      <c r="A10" s="18" t="s">
        <v>170</v>
      </c>
      <c r="B10" s="19">
        <v>23250</v>
      </c>
      <c r="C10" s="19">
        <v>17000</v>
      </c>
      <c r="D10" s="19">
        <v>13000</v>
      </c>
      <c r="E10" s="19">
        <v>1075</v>
      </c>
      <c r="F10" s="19">
        <v>9500</v>
      </c>
      <c r="G10" s="19">
        <v>1000</v>
      </c>
      <c r="H10" s="20"/>
      <c r="I10" s="20"/>
      <c r="J10" s="20"/>
      <c r="K10" s="20"/>
      <c r="L10" s="20"/>
      <c r="M10" s="20"/>
      <c r="N10" s="21"/>
      <c r="O10" s="21"/>
      <c r="P10" s="21"/>
      <c r="Q10" s="21"/>
      <c r="R10" s="21"/>
      <c r="S10" s="22"/>
      <c r="T10" s="22"/>
      <c r="U10" s="22"/>
      <c r="V10" s="22"/>
      <c r="W10" s="22"/>
      <c r="Y10" s="22"/>
      <c r="Z10" s="22"/>
      <c r="AA10" s="22"/>
      <c r="AB10" s="22"/>
      <c r="AC10" s="22"/>
      <c r="AD10" s="22"/>
      <c r="AE10" s="21"/>
      <c r="AF10" s="21"/>
      <c r="AG10" s="21"/>
      <c r="AH10" s="21"/>
      <c r="AI10" s="21"/>
      <c r="AJ10" s="21"/>
      <c r="AL10" s="21"/>
      <c r="AM10" s="21"/>
      <c r="AN10" s="21"/>
      <c r="AO10" s="21"/>
      <c r="AP10" s="21"/>
      <c r="AQ10" s="21"/>
      <c r="AS10" s="22"/>
      <c r="AT10" s="22"/>
      <c r="AU10" s="22"/>
      <c r="AV10" s="22"/>
      <c r="AW10" s="22"/>
      <c r="AY10" s="22"/>
      <c r="AZ10" s="22"/>
      <c r="BA10" s="22"/>
      <c r="BB10" s="22"/>
      <c r="BC10" s="22"/>
    </row>
    <row r="11" spans="1:55" ht="51">
      <c r="A11" s="18" t="s">
        <v>190</v>
      </c>
      <c r="B11" s="19">
        <v>18500</v>
      </c>
      <c r="C11" s="19">
        <v>12000</v>
      </c>
      <c r="D11" s="19">
        <v>8000</v>
      </c>
      <c r="E11" s="19">
        <v>6250</v>
      </c>
      <c r="F11" s="19">
        <v>5250</v>
      </c>
      <c r="G11" s="19">
        <v>1000</v>
      </c>
      <c r="H11" s="20"/>
      <c r="I11" s="20"/>
      <c r="J11" s="20"/>
      <c r="K11" s="20"/>
      <c r="L11" s="20"/>
      <c r="M11" s="20"/>
      <c r="N11" s="21"/>
      <c r="O11" s="21"/>
      <c r="P11" s="21"/>
      <c r="Q11" s="21"/>
      <c r="R11" s="21"/>
      <c r="S11" s="22"/>
      <c r="T11" s="22"/>
      <c r="U11" s="22"/>
      <c r="V11" s="22"/>
      <c r="W11" s="22"/>
      <c r="Y11" s="22"/>
      <c r="Z11" s="22"/>
      <c r="AA11" s="22"/>
      <c r="AB11" s="22"/>
      <c r="AC11" s="22"/>
      <c r="AD11" s="22"/>
      <c r="AE11" s="21"/>
      <c r="AF11" s="21"/>
      <c r="AG11" s="21"/>
      <c r="AH11" s="21"/>
      <c r="AI11" s="21"/>
      <c r="AJ11" s="21"/>
      <c r="AL11" s="21"/>
      <c r="AM11" s="21"/>
      <c r="AN11" s="21"/>
      <c r="AO11" s="21"/>
      <c r="AP11" s="21"/>
      <c r="AQ11" s="21"/>
      <c r="AS11" s="22"/>
      <c r="AT11" s="22"/>
      <c r="AU11" s="22"/>
      <c r="AV11" s="22"/>
      <c r="AW11" s="22"/>
      <c r="AY11" s="22"/>
      <c r="AZ11" s="22"/>
      <c r="BA11" s="22"/>
      <c r="BB11" s="22"/>
      <c r="BC11" s="22"/>
    </row>
    <row r="12" ht="12.75" customHeight="1"/>
    <row r="13" ht="12.75" customHeight="1"/>
  </sheetData>
  <sheetProtection/>
  <mergeCells count="21">
    <mergeCell ref="AE7:AJ7"/>
    <mergeCell ref="AL7:AQ7"/>
    <mergeCell ref="Y3:AC3"/>
    <mergeCell ref="AE3:AJ3"/>
    <mergeCell ref="AS7:AW7"/>
    <mergeCell ref="A5:A7"/>
    <mergeCell ref="B6:G6"/>
    <mergeCell ref="AY7:BC7"/>
    <mergeCell ref="B5:G5"/>
    <mergeCell ref="H6:M6"/>
    <mergeCell ref="AL3:AQ3"/>
    <mergeCell ref="AS3:AW3"/>
    <mergeCell ref="AY3:BC3"/>
    <mergeCell ref="A1:E1"/>
    <mergeCell ref="A2:E2"/>
    <mergeCell ref="A3:G3"/>
    <mergeCell ref="S3:W3"/>
    <mergeCell ref="S7:W7"/>
    <mergeCell ref="Y7:AC7"/>
    <mergeCell ref="H7:M7"/>
    <mergeCell ref="B7:F7"/>
  </mergeCells>
  <printOptions/>
  <pageMargins left="0.25" right="0.25" top="1" bottom="1" header="0.5" footer="0.5"/>
  <pageSetup fitToHeight="4" fitToWidth="1" horizontalDpi="600" verticalDpi="600" orientation="landscape" scale="3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84"/>
  <sheetViews>
    <sheetView showGridLines="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:G84"/>
    </sheetView>
  </sheetViews>
  <sheetFormatPr defaultColWidth="9.140625" defaultRowHeight="12.75"/>
  <cols>
    <col min="1" max="1" width="43.140625" style="1" customWidth="1"/>
    <col min="2" max="2" width="13.7109375" style="2" customWidth="1"/>
    <col min="3" max="3" width="12.57421875" style="2" customWidth="1"/>
    <col min="4" max="5" width="12.00390625" style="2" customWidth="1"/>
    <col min="6" max="8" width="11.00390625" style="2" customWidth="1"/>
    <col min="9" max="12" width="10.7109375" style="2" customWidth="1"/>
    <col min="13" max="13" width="11.00390625" style="2" customWidth="1"/>
    <col min="14" max="14" width="3.421875" style="2" customWidth="1"/>
    <col min="15" max="17" width="10.7109375" style="2" customWidth="1"/>
    <col min="18" max="18" width="3.7109375" style="2" customWidth="1"/>
    <col min="19" max="19" width="11.7109375" style="2" customWidth="1"/>
    <col min="20" max="23" width="9.140625" style="2" customWidth="1"/>
    <col min="24" max="24" width="4.140625" style="2" customWidth="1"/>
    <col min="25" max="25" width="11.7109375" style="2" customWidth="1"/>
    <col min="26" max="30" width="9.140625" style="2" customWidth="1"/>
    <col min="31" max="36" width="12.7109375" style="2" customWidth="1"/>
    <col min="37" max="37" width="3.421875" style="2" customWidth="1"/>
    <col min="38" max="43" width="12.7109375" style="2" customWidth="1"/>
    <col min="44" max="44" width="4.28125" style="2" customWidth="1"/>
    <col min="45" max="49" width="9.140625" style="2" customWidth="1"/>
    <col min="50" max="50" width="3.57421875" style="2" customWidth="1"/>
    <col min="51" max="16384" width="9.140625" style="2" customWidth="1"/>
  </cols>
  <sheetData>
    <row r="1" spans="1:5" ht="12.75">
      <c r="A1" s="34" t="s">
        <v>50</v>
      </c>
      <c r="B1" s="34"/>
      <c r="C1" s="34"/>
      <c r="D1" s="34"/>
      <c r="E1" s="34"/>
    </row>
    <row r="2" spans="1:5" ht="12.75">
      <c r="A2" s="34" t="s">
        <v>251</v>
      </c>
      <c r="B2" s="34"/>
      <c r="C2" s="34"/>
      <c r="D2" s="34"/>
      <c r="E2" s="34"/>
    </row>
    <row r="3" spans="1:55" s="12" customFormat="1" ht="12.75" customHeight="1">
      <c r="A3" s="35" t="s">
        <v>247</v>
      </c>
      <c r="B3" s="35"/>
      <c r="C3" s="35"/>
      <c r="D3" s="35"/>
      <c r="E3" s="35"/>
      <c r="F3" s="35"/>
      <c r="G3" s="35"/>
      <c r="H3" s="10"/>
      <c r="I3" s="10"/>
      <c r="J3" s="10"/>
      <c r="K3" s="10"/>
      <c r="L3" s="10"/>
      <c r="M3" s="10"/>
      <c r="N3" s="11"/>
      <c r="S3" s="44"/>
      <c r="T3" s="44"/>
      <c r="U3" s="44"/>
      <c r="V3" s="44"/>
      <c r="W3" s="44"/>
      <c r="Y3" s="44"/>
      <c r="Z3" s="44"/>
      <c r="AA3" s="44"/>
      <c r="AB3" s="44"/>
      <c r="AC3" s="44"/>
      <c r="AD3" s="11"/>
      <c r="AE3" s="44"/>
      <c r="AF3" s="44"/>
      <c r="AG3" s="44"/>
      <c r="AH3" s="44"/>
      <c r="AI3" s="44"/>
      <c r="AJ3" s="44"/>
      <c r="AL3" s="44"/>
      <c r="AM3" s="44"/>
      <c r="AN3" s="44"/>
      <c r="AO3" s="44"/>
      <c r="AP3" s="44"/>
      <c r="AQ3" s="44"/>
      <c r="AS3" s="44"/>
      <c r="AT3" s="44"/>
      <c r="AU3" s="44"/>
      <c r="AV3" s="44"/>
      <c r="AW3" s="44"/>
      <c r="AY3" s="44"/>
      <c r="AZ3" s="44"/>
      <c r="BA3" s="44"/>
      <c r="BB3" s="44"/>
      <c r="BC3" s="44"/>
    </row>
    <row r="4" spans="1:55" s="12" customFormat="1" ht="12.75">
      <c r="A4" s="3"/>
      <c r="B4" s="3"/>
      <c r="C4" s="3"/>
      <c r="D4" s="3"/>
      <c r="E4" s="3"/>
      <c r="F4" s="3"/>
      <c r="G4" s="3"/>
      <c r="H4" s="10"/>
      <c r="I4" s="10"/>
      <c r="J4" s="10"/>
      <c r="K4" s="10"/>
      <c r="L4" s="10"/>
      <c r="M4" s="10"/>
      <c r="N4" s="11"/>
      <c r="S4" s="11"/>
      <c r="T4" s="11"/>
      <c r="U4" s="11"/>
      <c r="V4" s="11"/>
      <c r="W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L4" s="11"/>
      <c r="AM4" s="11"/>
      <c r="AN4" s="11"/>
      <c r="AO4" s="11"/>
      <c r="AP4" s="11"/>
      <c r="AQ4" s="11"/>
      <c r="AS4" s="11"/>
      <c r="AT4" s="11"/>
      <c r="AU4" s="11"/>
      <c r="AV4" s="11"/>
      <c r="AW4" s="11"/>
      <c r="AY4" s="11"/>
      <c r="AZ4" s="11"/>
      <c r="BA4" s="11"/>
      <c r="BB4" s="11"/>
      <c r="BC4" s="11"/>
    </row>
    <row r="5" spans="1:55" ht="12.75" customHeight="1">
      <c r="A5" s="52" t="s">
        <v>54</v>
      </c>
      <c r="B5" s="47" t="s">
        <v>51</v>
      </c>
      <c r="C5" s="48"/>
      <c r="D5" s="48"/>
      <c r="E5" s="48"/>
      <c r="F5" s="48"/>
      <c r="G5" s="49"/>
      <c r="H5" s="3"/>
      <c r="I5" s="3"/>
      <c r="J5" s="3"/>
      <c r="K5" s="3"/>
      <c r="L5" s="3"/>
      <c r="M5" s="3"/>
      <c r="N5" s="13"/>
      <c r="S5" s="13"/>
      <c r="T5" s="13"/>
      <c r="U5" s="13"/>
      <c r="V5" s="13"/>
      <c r="W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L5" s="13"/>
      <c r="AM5" s="13"/>
      <c r="AN5" s="13"/>
      <c r="AO5" s="13"/>
      <c r="AP5" s="13"/>
      <c r="AQ5" s="13"/>
      <c r="AS5" s="13"/>
      <c r="AT5" s="13"/>
      <c r="AU5" s="13"/>
      <c r="AV5" s="13"/>
      <c r="AW5" s="13"/>
      <c r="AY5" s="13"/>
      <c r="AZ5" s="13"/>
      <c r="BA5" s="13"/>
      <c r="BB5" s="13"/>
      <c r="BC5" s="13"/>
    </row>
    <row r="6" spans="1:55" ht="12.75" customHeight="1">
      <c r="A6" s="53"/>
      <c r="B6" s="45" t="s">
        <v>52</v>
      </c>
      <c r="C6" s="45"/>
      <c r="D6" s="45"/>
      <c r="E6" s="45"/>
      <c r="F6" s="45"/>
      <c r="G6" s="45"/>
      <c r="H6" s="37"/>
      <c r="I6" s="37"/>
      <c r="J6" s="37"/>
      <c r="K6" s="37"/>
      <c r="L6" s="37"/>
      <c r="M6" s="37"/>
      <c r="N6" s="13"/>
      <c r="S6" s="13"/>
      <c r="T6" s="13"/>
      <c r="U6" s="13"/>
      <c r="V6" s="13"/>
      <c r="W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L6" s="13"/>
      <c r="AM6" s="13"/>
      <c r="AN6" s="13"/>
      <c r="AO6" s="13"/>
      <c r="AP6" s="13"/>
      <c r="AQ6" s="13"/>
      <c r="AS6" s="13"/>
      <c r="AT6" s="13"/>
      <c r="AU6" s="13"/>
      <c r="AV6" s="13"/>
      <c r="AW6" s="13"/>
      <c r="AY6" s="13"/>
      <c r="AZ6" s="13"/>
      <c r="BA6" s="13"/>
      <c r="BB6" s="13"/>
      <c r="BC6" s="13"/>
    </row>
    <row r="7" spans="1:55" ht="12.75">
      <c r="A7" s="53"/>
      <c r="B7" s="41" t="s">
        <v>176</v>
      </c>
      <c r="C7" s="42"/>
      <c r="D7" s="42"/>
      <c r="E7" s="42"/>
      <c r="F7" s="43"/>
      <c r="G7" s="14"/>
      <c r="H7" s="44"/>
      <c r="I7" s="44"/>
      <c r="J7" s="44"/>
      <c r="K7" s="44"/>
      <c r="L7" s="44"/>
      <c r="M7" s="44"/>
      <c r="N7" s="13"/>
      <c r="S7" s="46"/>
      <c r="T7" s="46"/>
      <c r="U7" s="46"/>
      <c r="V7" s="46"/>
      <c r="W7" s="46"/>
      <c r="Y7" s="46"/>
      <c r="Z7" s="46"/>
      <c r="AA7" s="46"/>
      <c r="AB7" s="46"/>
      <c r="AC7" s="46"/>
      <c r="AD7" s="13"/>
      <c r="AE7" s="46"/>
      <c r="AF7" s="46"/>
      <c r="AG7" s="46"/>
      <c r="AH7" s="46"/>
      <c r="AI7" s="46"/>
      <c r="AJ7" s="46"/>
      <c r="AK7" s="13"/>
      <c r="AL7" s="46"/>
      <c r="AM7" s="46"/>
      <c r="AN7" s="46"/>
      <c r="AO7" s="46"/>
      <c r="AP7" s="46"/>
      <c r="AQ7" s="46"/>
      <c r="AS7" s="46"/>
      <c r="AT7" s="46"/>
      <c r="AU7" s="46"/>
      <c r="AV7" s="46"/>
      <c r="AW7" s="46"/>
      <c r="AY7" s="46"/>
      <c r="AZ7" s="46"/>
      <c r="BA7" s="46"/>
      <c r="BB7" s="46"/>
      <c r="BC7" s="46"/>
    </row>
    <row r="8" spans="1:13" ht="38.25">
      <c r="A8" s="15" t="s">
        <v>49</v>
      </c>
      <c r="B8" s="16" t="s">
        <v>57</v>
      </c>
      <c r="C8" s="16" t="s">
        <v>61</v>
      </c>
      <c r="D8" s="16" t="s">
        <v>60</v>
      </c>
      <c r="E8" s="16" t="s">
        <v>59</v>
      </c>
      <c r="F8" s="16" t="s">
        <v>58</v>
      </c>
      <c r="G8" s="17" t="s">
        <v>56</v>
      </c>
      <c r="H8" s="11"/>
      <c r="I8" s="11"/>
      <c r="J8" s="11"/>
      <c r="K8" s="11"/>
      <c r="L8" s="11"/>
      <c r="M8" s="11"/>
    </row>
    <row r="9" spans="1:13" s="12" customFormat="1" ht="12.75">
      <c r="A9" s="26" t="s">
        <v>226</v>
      </c>
      <c r="B9" s="30">
        <v>11000</v>
      </c>
      <c r="C9" s="30">
        <v>5800</v>
      </c>
      <c r="D9" s="30">
        <v>4000</v>
      </c>
      <c r="E9" s="30">
        <v>3750</v>
      </c>
      <c r="F9" s="30">
        <v>3500</v>
      </c>
      <c r="G9" s="30">
        <v>200</v>
      </c>
      <c r="H9" s="11"/>
      <c r="I9" s="11"/>
      <c r="J9" s="11"/>
      <c r="K9" s="11"/>
      <c r="L9" s="11"/>
      <c r="M9" s="11"/>
    </row>
    <row r="10" spans="1:13" s="12" customFormat="1" ht="12.75">
      <c r="A10" s="31" t="s">
        <v>132</v>
      </c>
      <c r="B10" s="30">
        <v>5750</v>
      </c>
      <c r="C10" s="30">
        <v>3000</v>
      </c>
      <c r="D10" s="30">
        <v>2100</v>
      </c>
      <c r="E10" s="30">
        <v>1900</v>
      </c>
      <c r="F10" s="30">
        <v>1800</v>
      </c>
      <c r="G10" s="30">
        <v>200</v>
      </c>
      <c r="H10" s="11"/>
      <c r="I10" s="11"/>
      <c r="J10" s="11"/>
      <c r="K10" s="11"/>
      <c r="L10" s="11"/>
      <c r="M10" s="11"/>
    </row>
    <row r="11" spans="1:13" s="12" customFormat="1" ht="12.75">
      <c r="A11" s="31" t="s">
        <v>227</v>
      </c>
      <c r="B11" s="30">
        <v>11000</v>
      </c>
      <c r="C11" s="30">
        <v>5800</v>
      </c>
      <c r="D11" s="30">
        <v>4000</v>
      </c>
      <c r="E11" s="30">
        <v>3750</v>
      </c>
      <c r="F11" s="30">
        <v>3500</v>
      </c>
      <c r="G11" s="30">
        <v>200</v>
      </c>
      <c r="H11" s="11"/>
      <c r="I11" s="11"/>
      <c r="J11" s="11"/>
      <c r="K11" s="11"/>
      <c r="L11" s="11"/>
      <c r="M11" s="11"/>
    </row>
    <row r="12" spans="1:13" s="12" customFormat="1" ht="12.75">
      <c r="A12" s="31" t="s">
        <v>133</v>
      </c>
      <c r="B12" s="30">
        <v>5750</v>
      </c>
      <c r="C12" s="30">
        <v>3000</v>
      </c>
      <c r="D12" s="30">
        <v>2100</v>
      </c>
      <c r="E12" s="30">
        <v>1900</v>
      </c>
      <c r="F12" s="30">
        <v>1800</v>
      </c>
      <c r="G12" s="30">
        <v>200</v>
      </c>
      <c r="H12" s="11"/>
      <c r="I12" s="11"/>
      <c r="J12" s="11"/>
      <c r="K12" s="11"/>
      <c r="L12" s="11"/>
      <c r="M12" s="11"/>
    </row>
    <row r="13" spans="1:13" s="12" customFormat="1" ht="12.75">
      <c r="A13" s="31" t="s">
        <v>134</v>
      </c>
      <c r="B13" s="30">
        <v>1600</v>
      </c>
      <c r="C13" s="30">
        <v>850</v>
      </c>
      <c r="D13" s="30">
        <v>650</v>
      </c>
      <c r="E13" s="30">
        <v>600</v>
      </c>
      <c r="F13" s="30">
        <v>550</v>
      </c>
      <c r="G13" s="30">
        <v>200</v>
      </c>
      <c r="H13" s="11"/>
      <c r="I13" s="11"/>
      <c r="J13" s="11"/>
      <c r="K13" s="11"/>
      <c r="L13" s="11"/>
      <c r="M13" s="11"/>
    </row>
    <row r="14" spans="1:13" s="12" customFormat="1" ht="12.75">
      <c r="A14" s="31" t="s">
        <v>135</v>
      </c>
      <c r="B14" s="30">
        <v>825</v>
      </c>
      <c r="C14" s="30">
        <v>450</v>
      </c>
      <c r="D14" s="30">
        <v>350</v>
      </c>
      <c r="E14" s="30">
        <v>325</v>
      </c>
      <c r="F14" s="30">
        <v>300</v>
      </c>
      <c r="G14" s="30">
        <v>200</v>
      </c>
      <c r="H14" s="11"/>
      <c r="I14" s="11"/>
      <c r="J14" s="11"/>
      <c r="K14" s="11"/>
      <c r="L14" s="11"/>
      <c r="M14" s="11"/>
    </row>
    <row r="15" spans="1:13" s="12" customFormat="1" ht="12.75">
      <c r="A15" s="31" t="s">
        <v>136</v>
      </c>
      <c r="B15" s="30">
        <v>1600</v>
      </c>
      <c r="C15" s="30">
        <v>850</v>
      </c>
      <c r="D15" s="30">
        <v>650</v>
      </c>
      <c r="E15" s="30">
        <v>600</v>
      </c>
      <c r="F15" s="30">
        <v>550</v>
      </c>
      <c r="G15" s="30">
        <v>200</v>
      </c>
      <c r="H15" s="11"/>
      <c r="I15" s="11"/>
      <c r="J15" s="11"/>
      <c r="K15" s="11"/>
      <c r="L15" s="11"/>
      <c r="M15" s="11"/>
    </row>
    <row r="16" spans="1:13" s="12" customFormat="1" ht="12.75">
      <c r="A16" s="31" t="s">
        <v>137</v>
      </c>
      <c r="B16" s="30">
        <v>825</v>
      </c>
      <c r="C16" s="30">
        <v>450</v>
      </c>
      <c r="D16" s="30">
        <v>350</v>
      </c>
      <c r="E16" s="30">
        <v>325</v>
      </c>
      <c r="F16" s="30">
        <v>300</v>
      </c>
      <c r="G16" s="30">
        <v>200</v>
      </c>
      <c r="H16" s="11"/>
      <c r="I16" s="11"/>
      <c r="J16" s="11"/>
      <c r="K16" s="11"/>
      <c r="L16" s="11"/>
      <c r="M16" s="11"/>
    </row>
    <row r="17" spans="1:13" s="12" customFormat="1" ht="12.75">
      <c r="A17" s="31" t="s">
        <v>138</v>
      </c>
      <c r="B17" s="30">
        <v>1600</v>
      </c>
      <c r="C17" s="30">
        <v>850</v>
      </c>
      <c r="D17" s="30">
        <v>650</v>
      </c>
      <c r="E17" s="30">
        <v>600</v>
      </c>
      <c r="F17" s="30">
        <v>550</v>
      </c>
      <c r="G17" s="30">
        <v>200</v>
      </c>
      <c r="H17" s="11"/>
      <c r="I17" s="11"/>
      <c r="J17" s="11"/>
      <c r="K17" s="11"/>
      <c r="L17" s="11"/>
      <c r="M17" s="11"/>
    </row>
    <row r="18" spans="1:13" s="12" customFormat="1" ht="12.75">
      <c r="A18" s="31" t="s">
        <v>228</v>
      </c>
      <c r="B18" s="30">
        <v>825</v>
      </c>
      <c r="C18" s="30">
        <v>450</v>
      </c>
      <c r="D18" s="30">
        <v>350</v>
      </c>
      <c r="E18" s="30">
        <v>325</v>
      </c>
      <c r="F18" s="30">
        <v>300</v>
      </c>
      <c r="G18" s="30">
        <v>200</v>
      </c>
      <c r="H18" s="11"/>
      <c r="I18" s="11"/>
      <c r="J18" s="11"/>
      <c r="K18" s="11"/>
      <c r="L18" s="11"/>
      <c r="M18" s="11"/>
    </row>
    <row r="19" spans="1:13" s="12" customFormat="1" ht="12.75">
      <c r="A19" s="31" t="s">
        <v>229</v>
      </c>
      <c r="B19" s="30">
        <v>11000</v>
      </c>
      <c r="C19" s="30">
        <v>5800</v>
      </c>
      <c r="D19" s="30">
        <v>4000</v>
      </c>
      <c r="E19" s="30">
        <v>3750</v>
      </c>
      <c r="F19" s="30">
        <v>3500</v>
      </c>
      <c r="G19" s="30">
        <v>200</v>
      </c>
      <c r="H19" s="11"/>
      <c r="I19" s="11"/>
      <c r="J19" s="11"/>
      <c r="K19" s="11"/>
      <c r="L19" s="11"/>
      <c r="M19" s="11"/>
    </row>
    <row r="20" spans="1:13" s="12" customFormat="1" ht="12.75">
      <c r="A20" s="31" t="s">
        <v>230</v>
      </c>
      <c r="B20" s="30">
        <v>5750</v>
      </c>
      <c r="C20" s="30">
        <v>3000</v>
      </c>
      <c r="D20" s="30">
        <v>2100</v>
      </c>
      <c r="E20" s="30">
        <v>1900</v>
      </c>
      <c r="F20" s="30">
        <v>1800</v>
      </c>
      <c r="G20" s="30">
        <v>200</v>
      </c>
      <c r="H20" s="11"/>
      <c r="I20" s="11"/>
      <c r="J20" s="11"/>
      <c r="K20" s="11"/>
      <c r="L20" s="11"/>
      <c r="M20" s="11"/>
    </row>
    <row r="21" spans="1:13" s="12" customFormat="1" ht="12.75">
      <c r="A21" s="31" t="s">
        <v>231</v>
      </c>
      <c r="B21" s="30">
        <v>8000</v>
      </c>
      <c r="C21" s="30">
        <v>6000</v>
      </c>
      <c r="D21" s="30">
        <v>4200</v>
      </c>
      <c r="E21" s="30">
        <v>3600</v>
      </c>
      <c r="F21" s="30">
        <v>3000</v>
      </c>
      <c r="G21" s="30">
        <v>200</v>
      </c>
      <c r="H21" s="11"/>
      <c r="I21" s="11"/>
      <c r="J21" s="11"/>
      <c r="K21" s="11"/>
      <c r="L21" s="11"/>
      <c r="M21" s="11"/>
    </row>
    <row r="22" spans="1:13" s="12" customFormat="1" ht="12.75">
      <c r="A22" s="31" t="s">
        <v>232</v>
      </c>
      <c r="B22" s="30">
        <v>4250</v>
      </c>
      <c r="C22" s="30">
        <v>3250</v>
      </c>
      <c r="D22" s="30">
        <v>2500</v>
      </c>
      <c r="E22" s="30">
        <v>2000</v>
      </c>
      <c r="F22" s="30">
        <v>1750</v>
      </c>
      <c r="G22" s="30">
        <v>200</v>
      </c>
      <c r="H22" s="11"/>
      <c r="I22" s="11"/>
      <c r="J22" s="11"/>
      <c r="K22" s="11"/>
      <c r="L22" s="11"/>
      <c r="M22" s="11"/>
    </row>
    <row r="23" spans="1:13" s="12" customFormat="1" ht="12.75">
      <c r="A23" s="31" t="s">
        <v>276</v>
      </c>
      <c r="B23" s="30">
        <v>35000</v>
      </c>
      <c r="C23" s="30">
        <v>18000</v>
      </c>
      <c r="D23" s="30">
        <v>12000</v>
      </c>
      <c r="E23" s="30">
        <v>10000</v>
      </c>
      <c r="F23" s="30">
        <v>9500</v>
      </c>
      <c r="G23" s="30">
        <v>200</v>
      </c>
      <c r="H23" s="11"/>
      <c r="I23" s="11"/>
      <c r="J23" s="11"/>
      <c r="K23" s="11"/>
      <c r="L23" s="11"/>
      <c r="M23" s="11"/>
    </row>
    <row r="24" spans="1:13" s="12" customFormat="1" ht="12.75">
      <c r="A24" s="31" t="s">
        <v>277</v>
      </c>
      <c r="B24" s="30">
        <v>18000</v>
      </c>
      <c r="C24" s="30">
        <v>9500</v>
      </c>
      <c r="D24" s="30">
        <v>6500</v>
      </c>
      <c r="E24" s="30">
        <v>5500</v>
      </c>
      <c r="F24" s="30">
        <v>5000</v>
      </c>
      <c r="G24" s="30">
        <v>200</v>
      </c>
      <c r="H24" s="11"/>
      <c r="I24" s="11"/>
      <c r="J24" s="11"/>
      <c r="K24" s="11"/>
      <c r="L24" s="11"/>
      <c r="M24" s="11"/>
    </row>
    <row r="25" spans="1:13" s="12" customFormat="1" ht="12.75">
      <c r="A25" s="31" t="s">
        <v>153</v>
      </c>
      <c r="B25" s="30">
        <v>1600</v>
      </c>
      <c r="C25" s="30">
        <v>850</v>
      </c>
      <c r="D25" s="30">
        <v>650</v>
      </c>
      <c r="E25" s="30">
        <v>600</v>
      </c>
      <c r="F25" s="30">
        <v>550</v>
      </c>
      <c r="G25" s="30">
        <v>200</v>
      </c>
      <c r="H25" s="11"/>
      <c r="I25" s="11"/>
      <c r="J25" s="11"/>
      <c r="K25" s="11"/>
      <c r="L25" s="11"/>
      <c r="M25" s="11"/>
    </row>
    <row r="26" spans="1:13" s="12" customFormat="1" ht="12.75">
      <c r="A26" s="31" t="s">
        <v>154</v>
      </c>
      <c r="B26" s="30">
        <v>825</v>
      </c>
      <c r="C26" s="30">
        <v>450</v>
      </c>
      <c r="D26" s="30">
        <v>350</v>
      </c>
      <c r="E26" s="30">
        <v>325</v>
      </c>
      <c r="F26" s="30">
        <v>300</v>
      </c>
      <c r="G26" s="30">
        <v>200</v>
      </c>
      <c r="H26" s="11"/>
      <c r="I26" s="11"/>
      <c r="J26" s="11"/>
      <c r="K26" s="11"/>
      <c r="L26" s="11"/>
      <c r="M26" s="11"/>
    </row>
    <row r="27" spans="1:13" s="12" customFormat="1" ht="12.75">
      <c r="A27" s="31" t="s">
        <v>139</v>
      </c>
      <c r="B27" s="30">
        <v>1600</v>
      </c>
      <c r="C27" s="30">
        <v>850</v>
      </c>
      <c r="D27" s="30">
        <v>650</v>
      </c>
      <c r="E27" s="30">
        <v>600</v>
      </c>
      <c r="F27" s="30">
        <v>550</v>
      </c>
      <c r="G27" s="30">
        <v>200</v>
      </c>
      <c r="H27" s="11"/>
      <c r="I27" s="11"/>
      <c r="J27" s="11"/>
      <c r="K27" s="11"/>
      <c r="L27" s="11"/>
      <c r="M27" s="11"/>
    </row>
    <row r="28" spans="1:13" s="12" customFormat="1" ht="12.75">
      <c r="A28" s="31" t="s">
        <v>140</v>
      </c>
      <c r="B28" s="30">
        <v>825</v>
      </c>
      <c r="C28" s="30">
        <v>450</v>
      </c>
      <c r="D28" s="30">
        <v>350</v>
      </c>
      <c r="E28" s="30">
        <v>325</v>
      </c>
      <c r="F28" s="30">
        <v>300</v>
      </c>
      <c r="G28" s="30">
        <v>200</v>
      </c>
      <c r="H28" s="11"/>
      <c r="I28" s="11"/>
      <c r="J28" s="11"/>
      <c r="K28" s="11"/>
      <c r="L28" s="11"/>
      <c r="M28" s="11"/>
    </row>
    <row r="29" spans="1:13" s="12" customFormat="1" ht="12.75">
      <c r="A29" s="31" t="s">
        <v>141</v>
      </c>
      <c r="B29" s="30">
        <v>1600</v>
      </c>
      <c r="C29" s="30">
        <v>850</v>
      </c>
      <c r="D29" s="30">
        <v>650</v>
      </c>
      <c r="E29" s="30">
        <v>600</v>
      </c>
      <c r="F29" s="30">
        <v>550</v>
      </c>
      <c r="G29" s="30">
        <v>200</v>
      </c>
      <c r="H29" s="11"/>
      <c r="I29" s="11"/>
      <c r="J29" s="11"/>
      <c r="K29" s="11"/>
      <c r="L29" s="11"/>
      <c r="M29" s="11"/>
    </row>
    <row r="30" spans="1:13" s="12" customFormat="1" ht="12.75">
      <c r="A30" s="31" t="s">
        <v>142</v>
      </c>
      <c r="B30" s="30">
        <v>825</v>
      </c>
      <c r="C30" s="30">
        <v>450</v>
      </c>
      <c r="D30" s="30">
        <v>350</v>
      </c>
      <c r="E30" s="30">
        <v>325</v>
      </c>
      <c r="F30" s="30">
        <v>300</v>
      </c>
      <c r="G30" s="30">
        <v>200</v>
      </c>
      <c r="H30" s="11"/>
      <c r="I30" s="11"/>
      <c r="J30" s="11"/>
      <c r="K30" s="11"/>
      <c r="L30" s="11"/>
      <c r="M30" s="11"/>
    </row>
    <row r="31" spans="1:13" s="12" customFormat="1" ht="12.75">
      <c r="A31" s="31" t="s">
        <v>143</v>
      </c>
      <c r="B31" s="30">
        <v>1600</v>
      </c>
      <c r="C31" s="30">
        <v>850</v>
      </c>
      <c r="D31" s="30">
        <v>650</v>
      </c>
      <c r="E31" s="30">
        <v>600</v>
      </c>
      <c r="F31" s="30">
        <v>550</v>
      </c>
      <c r="G31" s="30">
        <v>200</v>
      </c>
      <c r="H31" s="11"/>
      <c r="I31" s="11"/>
      <c r="J31" s="11"/>
      <c r="K31" s="11"/>
      <c r="L31" s="11"/>
      <c r="M31" s="11"/>
    </row>
    <row r="32" spans="1:13" s="12" customFormat="1" ht="12.75">
      <c r="A32" s="31" t="s">
        <v>144</v>
      </c>
      <c r="B32" s="30">
        <v>825</v>
      </c>
      <c r="C32" s="30">
        <v>450</v>
      </c>
      <c r="D32" s="30">
        <v>350</v>
      </c>
      <c r="E32" s="30">
        <v>325</v>
      </c>
      <c r="F32" s="30">
        <v>300</v>
      </c>
      <c r="G32" s="30">
        <v>200</v>
      </c>
      <c r="H32" s="11"/>
      <c r="I32" s="11"/>
      <c r="J32" s="11"/>
      <c r="K32" s="11"/>
      <c r="L32" s="11"/>
      <c r="M32" s="11"/>
    </row>
    <row r="33" spans="1:13" s="12" customFormat="1" ht="12.75">
      <c r="A33" s="31" t="s">
        <v>145</v>
      </c>
      <c r="B33" s="30">
        <v>1600</v>
      </c>
      <c r="C33" s="30">
        <v>850</v>
      </c>
      <c r="D33" s="30">
        <v>650</v>
      </c>
      <c r="E33" s="30">
        <v>600</v>
      </c>
      <c r="F33" s="30">
        <v>550</v>
      </c>
      <c r="G33" s="30">
        <v>200</v>
      </c>
      <c r="H33" s="11"/>
      <c r="I33" s="11"/>
      <c r="J33" s="11"/>
      <c r="K33" s="11"/>
      <c r="L33" s="11"/>
      <c r="M33" s="11"/>
    </row>
    <row r="34" spans="1:13" s="12" customFormat="1" ht="12.75">
      <c r="A34" s="31" t="s">
        <v>146</v>
      </c>
      <c r="B34" s="30">
        <v>825</v>
      </c>
      <c r="C34" s="30">
        <v>450</v>
      </c>
      <c r="D34" s="30">
        <v>350</v>
      </c>
      <c r="E34" s="30">
        <v>325</v>
      </c>
      <c r="F34" s="30">
        <v>300</v>
      </c>
      <c r="G34" s="30">
        <v>200</v>
      </c>
      <c r="H34" s="11"/>
      <c r="I34" s="11"/>
      <c r="J34" s="11"/>
      <c r="K34" s="11"/>
      <c r="L34" s="11"/>
      <c r="M34" s="11"/>
    </row>
    <row r="35" spans="1:13" s="12" customFormat="1" ht="12.75">
      <c r="A35" s="31" t="s">
        <v>147</v>
      </c>
      <c r="B35" s="30">
        <v>1600</v>
      </c>
      <c r="C35" s="30">
        <v>850</v>
      </c>
      <c r="D35" s="30">
        <v>650</v>
      </c>
      <c r="E35" s="30">
        <v>600</v>
      </c>
      <c r="F35" s="30">
        <v>550</v>
      </c>
      <c r="G35" s="30">
        <v>200</v>
      </c>
      <c r="H35" s="11"/>
      <c r="I35" s="11"/>
      <c r="J35" s="11"/>
      <c r="K35" s="11"/>
      <c r="L35" s="11"/>
      <c r="M35" s="11"/>
    </row>
    <row r="36" spans="1:13" s="12" customFormat="1" ht="12.75">
      <c r="A36" s="31" t="s">
        <v>148</v>
      </c>
      <c r="B36" s="30">
        <v>825</v>
      </c>
      <c r="C36" s="30">
        <v>450</v>
      </c>
      <c r="D36" s="30">
        <v>350</v>
      </c>
      <c r="E36" s="30">
        <v>325</v>
      </c>
      <c r="F36" s="30">
        <v>300</v>
      </c>
      <c r="G36" s="30">
        <v>200</v>
      </c>
      <c r="H36" s="11"/>
      <c r="I36" s="11"/>
      <c r="J36" s="11"/>
      <c r="K36" s="11"/>
      <c r="L36" s="11"/>
      <c r="M36" s="11"/>
    </row>
    <row r="37" spans="1:13" s="12" customFormat="1" ht="12.75">
      <c r="A37" s="31" t="s">
        <v>149</v>
      </c>
      <c r="B37" s="30">
        <v>1600</v>
      </c>
      <c r="C37" s="30">
        <v>850</v>
      </c>
      <c r="D37" s="30">
        <v>650</v>
      </c>
      <c r="E37" s="30">
        <v>600</v>
      </c>
      <c r="F37" s="30">
        <v>550</v>
      </c>
      <c r="G37" s="30">
        <v>200</v>
      </c>
      <c r="H37" s="11"/>
      <c r="I37" s="11"/>
      <c r="J37" s="11"/>
      <c r="K37" s="11"/>
      <c r="L37" s="11"/>
      <c r="M37" s="11"/>
    </row>
    <row r="38" spans="1:13" s="12" customFormat="1" ht="12.75">
      <c r="A38" s="31" t="s">
        <v>150</v>
      </c>
      <c r="B38" s="30">
        <v>825</v>
      </c>
      <c r="C38" s="30">
        <v>450</v>
      </c>
      <c r="D38" s="30">
        <v>350</v>
      </c>
      <c r="E38" s="30">
        <v>325</v>
      </c>
      <c r="F38" s="30">
        <v>300</v>
      </c>
      <c r="G38" s="30">
        <v>200</v>
      </c>
      <c r="H38" s="11"/>
      <c r="I38" s="11"/>
      <c r="J38" s="11"/>
      <c r="K38" s="11"/>
      <c r="L38" s="11"/>
      <c r="M38" s="11"/>
    </row>
    <row r="39" spans="1:13" s="12" customFormat="1" ht="12.75">
      <c r="A39" s="31" t="s">
        <v>151</v>
      </c>
      <c r="B39" s="30">
        <v>1600</v>
      </c>
      <c r="C39" s="30">
        <v>850</v>
      </c>
      <c r="D39" s="30">
        <v>650</v>
      </c>
      <c r="E39" s="30">
        <v>600</v>
      </c>
      <c r="F39" s="30">
        <v>550</v>
      </c>
      <c r="G39" s="30">
        <v>200</v>
      </c>
      <c r="H39" s="11"/>
      <c r="I39" s="11"/>
      <c r="J39" s="11"/>
      <c r="K39" s="11"/>
      <c r="L39" s="11"/>
      <c r="M39" s="11"/>
    </row>
    <row r="40" spans="1:13" s="12" customFormat="1" ht="12.75">
      <c r="A40" s="31" t="s">
        <v>152</v>
      </c>
      <c r="B40" s="30">
        <v>825</v>
      </c>
      <c r="C40" s="30">
        <v>450</v>
      </c>
      <c r="D40" s="30">
        <v>350</v>
      </c>
      <c r="E40" s="30">
        <v>325</v>
      </c>
      <c r="F40" s="30">
        <v>300</v>
      </c>
      <c r="G40" s="30">
        <v>200</v>
      </c>
      <c r="H40" s="11"/>
      <c r="I40" s="11"/>
      <c r="J40" s="11"/>
      <c r="K40" s="11"/>
      <c r="L40" s="11"/>
      <c r="M40" s="11"/>
    </row>
    <row r="41" spans="1:13" s="12" customFormat="1" ht="12.75">
      <c r="A41" s="31" t="s">
        <v>155</v>
      </c>
      <c r="B41" s="30">
        <v>1600</v>
      </c>
      <c r="C41" s="30">
        <v>850</v>
      </c>
      <c r="D41" s="30">
        <v>650</v>
      </c>
      <c r="E41" s="30">
        <v>600</v>
      </c>
      <c r="F41" s="30">
        <v>550</v>
      </c>
      <c r="G41" s="30">
        <v>200</v>
      </c>
      <c r="H41" s="11"/>
      <c r="I41" s="11"/>
      <c r="J41" s="11"/>
      <c r="K41" s="11"/>
      <c r="L41" s="11"/>
      <c r="M41" s="11"/>
    </row>
    <row r="42" spans="1:13" s="12" customFormat="1" ht="12.75">
      <c r="A42" s="31" t="s">
        <v>156</v>
      </c>
      <c r="B42" s="30">
        <v>825</v>
      </c>
      <c r="C42" s="30">
        <v>450</v>
      </c>
      <c r="D42" s="30">
        <v>350</v>
      </c>
      <c r="E42" s="30">
        <v>325</v>
      </c>
      <c r="F42" s="30">
        <v>300</v>
      </c>
      <c r="G42" s="30">
        <v>200</v>
      </c>
      <c r="H42" s="11"/>
      <c r="I42" s="11"/>
      <c r="J42" s="11"/>
      <c r="K42" s="11"/>
      <c r="L42" s="11"/>
      <c r="M42" s="11"/>
    </row>
    <row r="43" spans="1:13" s="12" customFormat="1" ht="12.75">
      <c r="A43" s="32" t="s">
        <v>157</v>
      </c>
      <c r="B43" s="30">
        <v>1100</v>
      </c>
      <c r="C43" s="30">
        <v>600</v>
      </c>
      <c r="D43" s="30">
        <v>425</v>
      </c>
      <c r="E43" s="30">
        <v>400</v>
      </c>
      <c r="F43" s="30">
        <v>375</v>
      </c>
      <c r="G43" s="30">
        <v>200</v>
      </c>
      <c r="H43" s="11"/>
      <c r="I43" s="11"/>
      <c r="J43" s="11"/>
      <c r="K43" s="11"/>
      <c r="L43" s="11"/>
      <c r="M43" s="11"/>
    </row>
    <row r="44" spans="1:13" s="12" customFormat="1" ht="12.75">
      <c r="A44" s="32" t="s">
        <v>158</v>
      </c>
      <c r="B44" s="30">
        <v>575</v>
      </c>
      <c r="C44" s="30">
        <v>325</v>
      </c>
      <c r="D44" s="30">
        <v>250</v>
      </c>
      <c r="E44" s="30">
        <v>225</v>
      </c>
      <c r="F44" s="30">
        <v>200</v>
      </c>
      <c r="G44" s="30">
        <v>200</v>
      </c>
      <c r="H44" s="11"/>
      <c r="I44" s="11"/>
      <c r="J44" s="11"/>
      <c r="K44" s="11"/>
      <c r="L44" s="11"/>
      <c r="M44" s="11"/>
    </row>
    <row r="45" spans="1:13" s="12" customFormat="1" ht="12.75">
      <c r="A45" s="31" t="s">
        <v>159</v>
      </c>
      <c r="B45" s="30">
        <v>1100</v>
      </c>
      <c r="C45" s="30">
        <v>600</v>
      </c>
      <c r="D45" s="30">
        <v>425</v>
      </c>
      <c r="E45" s="30">
        <v>400</v>
      </c>
      <c r="F45" s="30">
        <v>375</v>
      </c>
      <c r="G45" s="30">
        <v>200</v>
      </c>
      <c r="H45" s="11"/>
      <c r="I45" s="11"/>
      <c r="J45" s="11"/>
      <c r="K45" s="11"/>
      <c r="L45" s="11"/>
      <c r="M45" s="11"/>
    </row>
    <row r="46" spans="1:13" s="12" customFormat="1" ht="12.75">
      <c r="A46" s="31" t="s">
        <v>160</v>
      </c>
      <c r="B46" s="30">
        <v>575</v>
      </c>
      <c r="C46" s="30">
        <v>325</v>
      </c>
      <c r="D46" s="30">
        <v>250</v>
      </c>
      <c r="E46" s="30">
        <v>225</v>
      </c>
      <c r="F46" s="30">
        <v>200</v>
      </c>
      <c r="G46" s="30">
        <v>200</v>
      </c>
      <c r="H46" s="11"/>
      <c r="I46" s="11"/>
      <c r="J46" s="11"/>
      <c r="K46" s="11"/>
      <c r="L46" s="11"/>
      <c r="M46" s="11"/>
    </row>
    <row r="47" spans="1:55" ht="12.75">
      <c r="A47" s="31" t="s">
        <v>161</v>
      </c>
      <c r="B47" s="30">
        <v>1100</v>
      </c>
      <c r="C47" s="30">
        <v>600</v>
      </c>
      <c r="D47" s="30">
        <v>425</v>
      </c>
      <c r="E47" s="30">
        <v>400</v>
      </c>
      <c r="F47" s="30">
        <v>375</v>
      </c>
      <c r="G47" s="30">
        <v>200</v>
      </c>
      <c r="H47" s="20"/>
      <c r="I47" s="20"/>
      <c r="J47" s="20"/>
      <c r="K47" s="20"/>
      <c r="L47" s="20"/>
      <c r="M47" s="20"/>
      <c r="O47" s="21"/>
      <c r="P47" s="21"/>
      <c r="Q47" s="21"/>
      <c r="AE47" s="21"/>
      <c r="AF47" s="21"/>
      <c r="AG47" s="21"/>
      <c r="AH47" s="21"/>
      <c r="AI47" s="21"/>
      <c r="AJ47" s="21"/>
      <c r="AL47" s="21"/>
      <c r="AM47" s="21"/>
      <c r="AN47" s="21"/>
      <c r="AO47" s="21"/>
      <c r="AP47" s="21"/>
      <c r="AQ47" s="21"/>
      <c r="AS47" s="22"/>
      <c r="AT47" s="22"/>
      <c r="AU47" s="22"/>
      <c r="AV47" s="22"/>
      <c r="AW47" s="22"/>
      <c r="AY47" s="22"/>
      <c r="AZ47" s="22"/>
      <c r="BA47" s="22"/>
      <c r="BB47" s="22"/>
      <c r="BC47" s="22"/>
    </row>
    <row r="48" spans="1:55" ht="12.75">
      <c r="A48" s="31" t="s">
        <v>162</v>
      </c>
      <c r="B48" s="30">
        <v>575</v>
      </c>
      <c r="C48" s="30">
        <v>325</v>
      </c>
      <c r="D48" s="30">
        <v>250</v>
      </c>
      <c r="E48" s="30">
        <v>225</v>
      </c>
      <c r="F48" s="30">
        <v>200</v>
      </c>
      <c r="G48" s="30">
        <v>200</v>
      </c>
      <c r="H48" s="20"/>
      <c r="I48" s="20"/>
      <c r="J48" s="20"/>
      <c r="K48" s="20"/>
      <c r="L48" s="20"/>
      <c r="M48" s="20"/>
      <c r="O48" s="21"/>
      <c r="P48" s="21"/>
      <c r="Q48" s="21"/>
      <c r="AE48" s="21"/>
      <c r="AF48" s="21"/>
      <c r="AG48" s="21"/>
      <c r="AH48" s="21"/>
      <c r="AI48" s="21"/>
      <c r="AJ48" s="21"/>
      <c r="AL48" s="21"/>
      <c r="AM48" s="21"/>
      <c r="AN48" s="21"/>
      <c r="AO48" s="21"/>
      <c r="AP48" s="21"/>
      <c r="AQ48" s="21"/>
      <c r="AS48" s="22"/>
      <c r="AT48" s="22"/>
      <c r="AU48" s="22"/>
      <c r="AV48" s="22"/>
      <c r="AW48" s="22"/>
      <c r="AY48" s="22"/>
      <c r="AZ48" s="22"/>
      <c r="BA48" s="22"/>
      <c r="BB48" s="22"/>
      <c r="BC48" s="22"/>
    </row>
    <row r="49" spans="1:55" ht="12.75">
      <c r="A49" s="31" t="s">
        <v>163</v>
      </c>
      <c r="B49" s="30">
        <v>1100</v>
      </c>
      <c r="C49" s="30">
        <v>600</v>
      </c>
      <c r="D49" s="30">
        <v>425</v>
      </c>
      <c r="E49" s="30">
        <v>400</v>
      </c>
      <c r="F49" s="30">
        <v>375</v>
      </c>
      <c r="G49" s="30">
        <v>200</v>
      </c>
      <c r="H49" s="20"/>
      <c r="I49" s="20"/>
      <c r="J49" s="20"/>
      <c r="K49" s="20"/>
      <c r="L49" s="20"/>
      <c r="M49" s="20"/>
      <c r="O49" s="21"/>
      <c r="P49" s="21"/>
      <c r="Q49" s="21"/>
      <c r="AE49" s="21"/>
      <c r="AF49" s="21"/>
      <c r="AG49" s="21"/>
      <c r="AH49" s="21"/>
      <c r="AI49" s="21"/>
      <c r="AJ49" s="21"/>
      <c r="AL49" s="21"/>
      <c r="AM49" s="21"/>
      <c r="AN49" s="21"/>
      <c r="AO49" s="21"/>
      <c r="AP49" s="21"/>
      <c r="AQ49" s="21"/>
      <c r="AS49" s="22"/>
      <c r="AT49" s="22"/>
      <c r="AU49" s="22"/>
      <c r="AV49" s="22"/>
      <c r="AW49" s="22"/>
      <c r="AY49" s="22"/>
      <c r="AZ49" s="22"/>
      <c r="BA49" s="22"/>
      <c r="BB49" s="22"/>
      <c r="BC49" s="22"/>
    </row>
    <row r="50" spans="1:55" ht="12.75">
      <c r="A50" s="31" t="s">
        <v>164</v>
      </c>
      <c r="B50" s="30">
        <v>575</v>
      </c>
      <c r="C50" s="30">
        <v>325</v>
      </c>
      <c r="D50" s="30">
        <v>250</v>
      </c>
      <c r="E50" s="30">
        <v>225</v>
      </c>
      <c r="F50" s="30">
        <v>200</v>
      </c>
      <c r="G50" s="30">
        <v>200</v>
      </c>
      <c r="H50" s="20"/>
      <c r="I50" s="20"/>
      <c r="J50" s="20"/>
      <c r="K50" s="20"/>
      <c r="L50" s="20"/>
      <c r="M50" s="20"/>
      <c r="O50" s="21"/>
      <c r="P50" s="21"/>
      <c r="Q50" s="21"/>
      <c r="AE50" s="21"/>
      <c r="AF50" s="21"/>
      <c r="AG50" s="21"/>
      <c r="AH50" s="21"/>
      <c r="AI50" s="21"/>
      <c r="AJ50" s="21"/>
      <c r="AL50" s="21"/>
      <c r="AM50" s="21"/>
      <c r="AN50" s="21"/>
      <c r="AO50" s="21"/>
      <c r="AP50" s="21"/>
      <c r="AQ50" s="21"/>
      <c r="AS50" s="22"/>
      <c r="AT50" s="22"/>
      <c r="AU50" s="22"/>
      <c r="AV50" s="22"/>
      <c r="AW50" s="22"/>
      <c r="AY50" s="22"/>
      <c r="AZ50" s="22"/>
      <c r="BA50" s="22"/>
      <c r="BB50" s="22"/>
      <c r="BC50" s="22"/>
    </row>
    <row r="51" spans="1:55" ht="12.75">
      <c r="A51" s="31" t="s">
        <v>165</v>
      </c>
      <c r="B51" s="30">
        <v>1100</v>
      </c>
      <c r="C51" s="30">
        <v>600</v>
      </c>
      <c r="D51" s="30">
        <v>425</v>
      </c>
      <c r="E51" s="30">
        <v>400</v>
      </c>
      <c r="F51" s="30">
        <v>375</v>
      </c>
      <c r="G51" s="30">
        <v>200</v>
      </c>
      <c r="H51" s="20"/>
      <c r="I51" s="20"/>
      <c r="J51" s="20"/>
      <c r="K51" s="20"/>
      <c r="L51" s="20"/>
      <c r="M51" s="20"/>
      <c r="O51" s="21"/>
      <c r="P51" s="21"/>
      <c r="Q51" s="21"/>
      <c r="AE51" s="21"/>
      <c r="AF51" s="21"/>
      <c r="AG51" s="21"/>
      <c r="AH51" s="21"/>
      <c r="AI51" s="21"/>
      <c r="AJ51" s="21"/>
      <c r="AL51" s="21"/>
      <c r="AM51" s="21"/>
      <c r="AN51" s="21"/>
      <c r="AO51" s="21"/>
      <c r="AP51" s="21"/>
      <c r="AQ51" s="21"/>
      <c r="AS51" s="22"/>
      <c r="AT51" s="22"/>
      <c r="AU51" s="22"/>
      <c r="AV51" s="22"/>
      <c r="AW51" s="22"/>
      <c r="AY51" s="22"/>
      <c r="AZ51" s="22"/>
      <c r="BA51" s="22"/>
      <c r="BB51" s="22"/>
      <c r="BC51" s="22"/>
    </row>
    <row r="52" spans="1:55" ht="12.75">
      <c r="A52" s="31" t="s">
        <v>166</v>
      </c>
      <c r="B52" s="30">
        <v>575</v>
      </c>
      <c r="C52" s="30">
        <v>325</v>
      </c>
      <c r="D52" s="30">
        <v>250</v>
      </c>
      <c r="E52" s="30">
        <v>225</v>
      </c>
      <c r="F52" s="30">
        <v>200</v>
      </c>
      <c r="G52" s="30">
        <v>200</v>
      </c>
      <c r="H52" s="20"/>
      <c r="I52" s="20"/>
      <c r="J52" s="20"/>
      <c r="K52" s="20"/>
      <c r="L52" s="20"/>
      <c r="M52" s="20"/>
      <c r="O52" s="21"/>
      <c r="P52" s="21"/>
      <c r="Q52" s="21"/>
      <c r="AE52" s="21"/>
      <c r="AF52" s="21"/>
      <c r="AG52" s="21"/>
      <c r="AH52" s="21"/>
      <c r="AI52" s="21"/>
      <c r="AJ52" s="21"/>
      <c r="AL52" s="21"/>
      <c r="AM52" s="21"/>
      <c r="AN52" s="21"/>
      <c r="AO52" s="21"/>
      <c r="AP52" s="21"/>
      <c r="AQ52" s="21"/>
      <c r="AS52" s="22"/>
      <c r="AT52" s="22"/>
      <c r="AU52" s="22"/>
      <c r="AV52" s="22"/>
      <c r="AW52" s="22"/>
      <c r="AY52" s="22"/>
      <c r="AZ52" s="22"/>
      <c r="BA52" s="22"/>
      <c r="BB52" s="22"/>
      <c r="BC52" s="22"/>
    </row>
    <row r="53" spans="1:55" ht="12.75">
      <c r="A53" s="31" t="s">
        <v>167</v>
      </c>
      <c r="B53" s="30">
        <v>1673</v>
      </c>
      <c r="C53" s="30">
        <v>1597</v>
      </c>
      <c r="D53" s="30">
        <v>1528</v>
      </c>
      <c r="E53" s="30">
        <v>1464</v>
      </c>
      <c r="F53" s="30">
        <v>1406</v>
      </c>
      <c r="G53" s="30">
        <v>200</v>
      </c>
      <c r="H53" s="20"/>
      <c r="I53" s="20"/>
      <c r="J53" s="20"/>
      <c r="K53" s="20"/>
      <c r="L53" s="20"/>
      <c r="M53" s="20"/>
      <c r="O53" s="21"/>
      <c r="P53" s="21"/>
      <c r="Q53" s="21"/>
      <c r="AE53" s="21"/>
      <c r="AF53" s="21"/>
      <c r="AG53" s="21"/>
      <c r="AH53" s="21"/>
      <c r="AI53" s="21"/>
      <c r="AJ53" s="21"/>
      <c r="AL53" s="21"/>
      <c r="AM53" s="21"/>
      <c r="AN53" s="21"/>
      <c r="AO53" s="21"/>
      <c r="AP53" s="21"/>
      <c r="AQ53" s="21"/>
      <c r="AS53" s="22"/>
      <c r="AT53" s="22"/>
      <c r="AU53" s="22"/>
      <c r="AV53" s="22"/>
      <c r="AW53" s="22"/>
      <c r="AY53" s="22"/>
      <c r="AZ53" s="22"/>
      <c r="BA53" s="22"/>
      <c r="BB53" s="22"/>
      <c r="BC53" s="22"/>
    </row>
    <row r="54" spans="1:55" ht="12.75">
      <c r="A54" s="31" t="s">
        <v>168</v>
      </c>
      <c r="B54" s="30">
        <v>845</v>
      </c>
      <c r="C54" s="30">
        <v>806</v>
      </c>
      <c r="D54" s="30">
        <v>772</v>
      </c>
      <c r="E54" s="30">
        <v>739</v>
      </c>
      <c r="F54" s="30">
        <v>710</v>
      </c>
      <c r="G54" s="30">
        <v>200</v>
      </c>
      <c r="H54" s="20"/>
      <c r="I54" s="20"/>
      <c r="J54" s="20"/>
      <c r="K54" s="20"/>
      <c r="L54" s="20"/>
      <c r="M54" s="20"/>
      <c r="O54" s="21"/>
      <c r="P54" s="21"/>
      <c r="Q54" s="21"/>
      <c r="AE54" s="21"/>
      <c r="AF54" s="21"/>
      <c r="AG54" s="21"/>
      <c r="AH54" s="21"/>
      <c r="AI54" s="21"/>
      <c r="AJ54" s="21"/>
      <c r="AL54" s="21"/>
      <c r="AM54" s="21"/>
      <c r="AN54" s="21"/>
      <c r="AO54" s="21"/>
      <c r="AP54" s="21"/>
      <c r="AQ54" s="21"/>
      <c r="AS54" s="22"/>
      <c r="AT54" s="22"/>
      <c r="AU54" s="22"/>
      <c r="AV54" s="22"/>
      <c r="AW54" s="22"/>
      <c r="AY54" s="22"/>
      <c r="AZ54" s="22"/>
      <c r="BA54" s="22"/>
      <c r="BB54" s="22"/>
      <c r="BC54" s="22"/>
    </row>
    <row r="55" spans="1:55" ht="12.75">
      <c r="A55" s="31" t="s">
        <v>233</v>
      </c>
      <c r="B55" s="30">
        <v>8523</v>
      </c>
      <c r="C55" s="30">
        <v>8135</v>
      </c>
      <c r="D55" s="30">
        <v>7782</v>
      </c>
      <c r="E55" s="30">
        <v>7457</v>
      </c>
      <c r="F55" s="30">
        <v>7159</v>
      </c>
      <c r="G55" s="30">
        <v>200</v>
      </c>
      <c r="H55" s="20"/>
      <c r="I55" s="20"/>
      <c r="J55" s="20"/>
      <c r="K55" s="20"/>
      <c r="L55" s="20"/>
      <c r="M55" s="20"/>
      <c r="O55" s="21"/>
      <c r="P55" s="21"/>
      <c r="Q55" s="21"/>
      <c r="AE55" s="21"/>
      <c r="AF55" s="21"/>
      <c r="AG55" s="21"/>
      <c r="AH55" s="21"/>
      <c r="AI55" s="21"/>
      <c r="AJ55" s="21"/>
      <c r="AL55" s="21"/>
      <c r="AM55" s="21"/>
      <c r="AN55" s="21"/>
      <c r="AO55" s="21"/>
      <c r="AP55" s="21"/>
      <c r="AQ55" s="21"/>
      <c r="AS55" s="22"/>
      <c r="AT55" s="22"/>
      <c r="AU55" s="22"/>
      <c r="AV55" s="22"/>
      <c r="AW55" s="22"/>
      <c r="AY55" s="22"/>
      <c r="AZ55" s="22"/>
      <c r="BA55" s="22"/>
      <c r="BB55" s="22"/>
      <c r="BC55" s="22"/>
    </row>
    <row r="56" spans="1:55" ht="12.75">
      <c r="A56" s="31" t="s">
        <v>234</v>
      </c>
      <c r="B56" s="30">
        <v>4304</v>
      </c>
      <c r="C56" s="30">
        <v>4108</v>
      </c>
      <c r="D56" s="30">
        <v>3930</v>
      </c>
      <c r="E56" s="30">
        <v>3766</v>
      </c>
      <c r="F56" s="30">
        <v>3615</v>
      </c>
      <c r="G56" s="30">
        <v>200</v>
      </c>
      <c r="H56" s="20"/>
      <c r="I56" s="20"/>
      <c r="J56" s="20"/>
      <c r="K56" s="20"/>
      <c r="L56" s="20"/>
      <c r="M56" s="20"/>
      <c r="O56" s="21"/>
      <c r="P56" s="21"/>
      <c r="Q56" s="21"/>
      <c r="AE56" s="21"/>
      <c r="AF56" s="21"/>
      <c r="AG56" s="21"/>
      <c r="AH56" s="21"/>
      <c r="AI56" s="21"/>
      <c r="AJ56" s="21"/>
      <c r="AL56" s="21"/>
      <c r="AM56" s="21"/>
      <c r="AN56" s="21"/>
      <c r="AO56" s="21"/>
      <c r="AP56" s="21"/>
      <c r="AQ56" s="21"/>
      <c r="AS56" s="22"/>
      <c r="AT56" s="22"/>
      <c r="AU56" s="22"/>
      <c r="AV56" s="22"/>
      <c r="AW56" s="22"/>
      <c r="AY56" s="22"/>
      <c r="AZ56" s="22"/>
      <c r="BA56" s="22"/>
      <c r="BB56" s="22"/>
      <c r="BC56" s="22"/>
    </row>
    <row r="57" spans="1:55" ht="12.75">
      <c r="A57" s="31" t="s">
        <v>278</v>
      </c>
      <c r="B57" s="30">
        <f aca="true" t="shared" si="0" ref="B57:F58">ROUND(B21*1.33,0)</f>
        <v>10640</v>
      </c>
      <c r="C57" s="30">
        <f t="shared" si="0"/>
        <v>7980</v>
      </c>
      <c r="D57" s="30">
        <f t="shared" si="0"/>
        <v>5586</v>
      </c>
      <c r="E57" s="30">
        <f t="shared" si="0"/>
        <v>4788</v>
      </c>
      <c r="F57" s="30">
        <f t="shared" si="0"/>
        <v>3990</v>
      </c>
      <c r="G57" s="30">
        <v>200</v>
      </c>
      <c r="H57" s="20"/>
      <c r="I57" s="20"/>
      <c r="J57" s="20"/>
      <c r="K57" s="20"/>
      <c r="L57" s="20"/>
      <c r="M57" s="20"/>
      <c r="O57" s="21"/>
      <c r="P57" s="21"/>
      <c r="Q57" s="21"/>
      <c r="AE57" s="21"/>
      <c r="AF57" s="21"/>
      <c r="AG57" s="21"/>
      <c r="AH57" s="21"/>
      <c r="AI57" s="21"/>
      <c r="AJ57" s="21"/>
      <c r="AL57" s="21"/>
      <c r="AM57" s="21"/>
      <c r="AN57" s="21"/>
      <c r="AO57" s="21"/>
      <c r="AP57" s="21"/>
      <c r="AQ57" s="21"/>
      <c r="AS57" s="22"/>
      <c r="AT57" s="22"/>
      <c r="AU57" s="22"/>
      <c r="AV57" s="22"/>
      <c r="AW57" s="22"/>
      <c r="AY57" s="22"/>
      <c r="AZ57" s="22"/>
      <c r="BA57" s="22"/>
      <c r="BB57" s="22"/>
      <c r="BC57" s="22"/>
    </row>
    <row r="58" spans="1:55" ht="12.75">
      <c r="A58" s="31" t="s">
        <v>279</v>
      </c>
      <c r="B58" s="30">
        <f t="shared" si="0"/>
        <v>5653</v>
      </c>
      <c r="C58" s="30">
        <f t="shared" si="0"/>
        <v>4323</v>
      </c>
      <c r="D58" s="30">
        <f t="shared" si="0"/>
        <v>3325</v>
      </c>
      <c r="E58" s="30">
        <f t="shared" si="0"/>
        <v>2660</v>
      </c>
      <c r="F58" s="30">
        <f t="shared" si="0"/>
        <v>2328</v>
      </c>
      <c r="G58" s="30">
        <v>200</v>
      </c>
      <c r="H58" s="20"/>
      <c r="I58" s="20"/>
      <c r="J58" s="20"/>
      <c r="K58" s="20"/>
      <c r="L58" s="20"/>
      <c r="M58" s="20"/>
      <c r="O58" s="21"/>
      <c r="P58" s="21"/>
      <c r="Q58" s="21"/>
      <c r="AE58" s="21"/>
      <c r="AF58" s="21"/>
      <c r="AG58" s="21"/>
      <c r="AH58" s="21"/>
      <c r="AI58" s="21"/>
      <c r="AJ58" s="21"/>
      <c r="AL58" s="21"/>
      <c r="AM58" s="21"/>
      <c r="AN58" s="21"/>
      <c r="AO58" s="21"/>
      <c r="AP58" s="21"/>
      <c r="AQ58" s="21"/>
      <c r="AS58" s="22"/>
      <c r="AT58" s="22"/>
      <c r="AU58" s="22"/>
      <c r="AV58" s="22"/>
      <c r="AW58" s="22"/>
      <c r="AY58" s="22"/>
      <c r="AZ58" s="22"/>
      <c r="BA58" s="22"/>
      <c r="BB58" s="22"/>
      <c r="BC58" s="22"/>
    </row>
    <row r="59" spans="1:55" ht="25.5">
      <c r="A59" s="26" t="s">
        <v>118</v>
      </c>
      <c r="B59" s="28">
        <v>238</v>
      </c>
      <c r="C59" s="28">
        <v>225</v>
      </c>
      <c r="D59" s="28">
        <v>213</v>
      </c>
      <c r="E59" s="28">
        <v>200</v>
      </c>
      <c r="F59" s="28">
        <v>175</v>
      </c>
      <c r="G59" s="28">
        <v>200</v>
      </c>
      <c r="H59" s="20"/>
      <c r="I59" s="20"/>
      <c r="J59" s="20"/>
      <c r="K59" s="20"/>
      <c r="L59" s="20"/>
      <c r="M59" s="20"/>
      <c r="O59" s="21"/>
      <c r="P59" s="21"/>
      <c r="Q59" s="21"/>
      <c r="AE59" s="21"/>
      <c r="AF59" s="21"/>
      <c r="AG59" s="21"/>
      <c r="AH59" s="21"/>
      <c r="AI59" s="21"/>
      <c r="AJ59" s="21"/>
      <c r="AL59" s="21"/>
      <c r="AM59" s="21"/>
      <c r="AN59" s="21"/>
      <c r="AO59" s="21"/>
      <c r="AP59" s="21"/>
      <c r="AQ59" s="21"/>
      <c r="AS59" s="22"/>
      <c r="AT59" s="22"/>
      <c r="AU59" s="22"/>
      <c r="AV59" s="22"/>
      <c r="AW59" s="22"/>
      <c r="AY59" s="22"/>
      <c r="AZ59" s="22"/>
      <c r="BA59" s="22"/>
      <c r="BB59" s="22"/>
      <c r="BC59" s="22"/>
    </row>
    <row r="60" spans="1:55" ht="25.5">
      <c r="A60" s="26" t="s">
        <v>119</v>
      </c>
      <c r="B60" s="28">
        <v>238</v>
      </c>
      <c r="C60" s="28">
        <v>225</v>
      </c>
      <c r="D60" s="28">
        <v>213</v>
      </c>
      <c r="E60" s="28">
        <v>200</v>
      </c>
      <c r="F60" s="28">
        <v>175</v>
      </c>
      <c r="G60" s="28">
        <v>200</v>
      </c>
      <c r="H60" s="20"/>
      <c r="I60" s="20"/>
      <c r="J60" s="20"/>
      <c r="K60" s="20"/>
      <c r="L60" s="20"/>
      <c r="M60" s="20"/>
      <c r="O60" s="21"/>
      <c r="P60" s="21"/>
      <c r="Q60" s="21"/>
      <c r="AE60" s="21"/>
      <c r="AF60" s="21"/>
      <c r="AG60" s="21"/>
      <c r="AH60" s="21"/>
      <c r="AI60" s="21"/>
      <c r="AJ60" s="21"/>
      <c r="AL60" s="21"/>
      <c r="AM60" s="21"/>
      <c r="AN60" s="21"/>
      <c r="AO60" s="21"/>
      <c r="AP60" s="21"/>
      <c r="AQ60" s="21"/>
      <c r="AS60" s="22"/>
      <c r="AT60" s="22"/>
      <c r="AU60" s="22"/>
      <c r="AV60" s="22"/>
      <c r="AW60" s="22"/>
      <c r="AY60" s="22"/>
      <c r="AZ60" s="22"/>
      <c r="BA60" s="22"/>
      <c r="BB60" s="22"/>
      <c r="BC60" s="22"/>
    </row>
    <row r="61" spans="1:55" ht="25.5">
      <c r="A61" s="26" t="s">
        <v>120</v>
      </c>
      <c r="B61" s="28">
        <v>238</v>
      </c>
      <c r="C61" s="28">
        <v>225</v>
      </c>
      <c r="D61" s="28">
        <v>213</v>
      </c>
      <c r="E61" s="28">
        <v>200</v>
      </c>
      <c r="F61" s="28">
        <v>175</v>
      </c>
      <c r="G61" s="28">
        <v>200</v>
      </c>
      <c r="H61" s="20"/>
      <c r="I61" s="20"/>
      <c r="J61" s="20"/>
      <c r="K61" s="20"/>
      <c r="L61" s="20"/>
      <c r="M61" s="20"/>
      <c r="O61" s="21"/>
      <c r="P61" s="21"/>
      <c r="Q61" s="21"/>
      <c r="AE61" s="21"/>
      <c r="AF61" s="21"/>
      <c r="AG61" s="21"/>
      <c r="AH61" s="21"/>
      <c r="AI61" s="21"/>
      <c r="AJ61" s="21"/>
      <c r="AL61" s="21"/>
      <c r="AM61" s="21"/>
      <c r="AN61" s="21"/>
      <c r="AO61" s="21"/>
      <c r="AP61" s="21"/>
      <c r="AQ61" s="21"/>
      <c r="AS61" s="22"/>
      <c r="AT61" s="22"/>
      <c r="AU61" s="22"/>
      <c r="AV61" s="22"/>
      <c r="AW61" s="22"/>
      <c r="AY61" s="22"/>
      <c r="AZ61" s="22"/>
      <c r="BA61" s="22"/>
      <c r="BB61" s="22"/>
      <c r="BC61" s="22"/>
    </row>
    <row r="62" spans="1:55" ht="25.5">
      <c r="A62" s="26" t="s">
        <v>121</v>
      </c>
      <c r="B62" s="28">
        <v>238</v>
      </c>
      <c r="C62" s="28">
        <v>225</v>
      </c>
      <c r="D62" s="28">
        <v>213</v>
      </c>
      <c r="E62" s="28">
        <v>200</v>
      </c>
      <c r="F62" s="28">
        <v>175</v>
      </c>
      <c r="G62" s="28">
        <v>200</v>
      </c>
      <c r="H62" s="20"/>
      <c r="I62" s="20"/>
      <c r="J62" s="20"/>
      <c r="K62" s="20"/>
      <c r="L62" s="20"/>
      <c r="M62" s="20"/>
      <c r="O62" s="21"/>
      <c r="P62" s="21"/>
      <c r="Q62" s="21"/>
      <c r="AE62" s="21"/>
      <c r="AF62" s="21"/>
      <c r="AG62" s="21"/>
      <c r="AH62" s="21"/>
      <c r="AI62" s="21"/>
      <c r="AJ62" s="21"/>
      <c r="AL62" s="21"/>
      <c r="AM62" s="21"/>
      <c r="AN62" s="21"/>
      <c r="AO62" s="21"/>
      <c r="AP62" s="21"/>
      <c r="AQ62" s="21"/>
      <c r="AS62" s="22"/>
      <c r="AT62" s="22"/>
      <c r="AU62" s="22"/>
      <c r="AV62" s="22"/>
      <c r="AW62" s="22"/>
      <c r="AY62" s="22"/>
      <c r="AZ62" s="22"/>
      <c r="BA62" s="22"/>
      <c r="BB62" s="22"/>
      <c r="BC62" s="22"/>
    </row>
    <row r="63" spans="1:55" ht="25.5">
      <c r="A63" s="26" t="s">
        <v>122</v>
      </c>
      <c r="B63" s="28">
        <v>238</v>
      </c>
      <c r="C63" s="28">
        <v>225</v>
      </c>
      <c r="D63" s="28">
        <v>213</v>
      </c>
      <c r="E63" s="28">
        <v>200</v>
      </c>
      <c r="F63" s="28">
        <v>175</v>
      </c>
      <c r="G63" s="28">
        <v>200</v>
      </c>
      <c r="H63" s="20"/>
      <c r="I63" s="20"/>
      <c r="J63" s="20"/>
      <c r="K63" s="20"/>
      <c r="L63" s="20"/>
      <c r="M63" s="20"/>
      <c r="O63" s="21"/>
      <c r="P63" s="21"/>
      <c r="Q63" s="21"/>
      <c r="AE63" s="21"/>
      <c r="AF63" s="21"/>
      <c r="AG63" s="21"/>
      <c r="AH63" s="21"/>
      <c r="AI63" s="21"/>
      <c r="AJ63" s="21"/>
      <c r="AL63" s="21"/>
      <c r="AM63" s="21"/>
      <c r="AN63" s="21"/>
      <c r="AO63" s="21"/>
      <c r="AP63" s="21"/>
      <c r="AQ63" s="21"/>
      <c r="AS63" s="22"/>
      <c r="AT63" s="22"/>
      <c r="AU63" s="22"/>
      <c r="AV63" s="22"/>
      <c r="AW63" s="22"/>
      <c r="AY63" s="22"/>
      <c r="AZ63" s="22"/>
      <c r="BA63" s="22"/>
      <c r="BB63" s="22"/>
      <c r="BC63" s="22"/>
    </row>
    <row r="64" spans="1:55" ht="25.5">
      <c r="A64" s="26" t="s">
        <v>123</v>
      </c>
      <c r="B64" s="28">
        <v>238</v>
      </c>
      <c r="C64" s="28">
        <v>225</v>
      </c>
      <c r="D64" s="28">
        <v>213</v>
      </c>
      <c r="E64" s="28">
        <v>200</v>
      </c>
      <c r="F64" s="28">
        <v>175</v>
      </c>
      <c r="G64" s="28">
        <v>200</v>
      </c>
      <c r="H64" s="20"/>
      <c r="I64" s="20"/>
      <c r="J64" s="20"/>
      <c r="K64" s="20"/>
      <c r="L64" s="20"/>
      <c r="M64" s="20"/>
      <c r="O64" s="21"/>
      <c r="P64" s="21"/>
      <c r="Q64" s="21"/>
      <c r="AE64" s="21"/>
      <c r="AF64" s="21"/>
      <c r="AG64" s="21"/>
      <c r="AH64" s="21"/>
      <c r="AI64" s="21"/>
      <c r="AJ64" s="21"/>
      <c r="AL64" s="21"/>
      <c r="AM64" s="21"/>
      <c r="AN64" s="21"/>
      <c r="AO64" s="21"/>
      <c r="AP64" s="21"/>
      <c r="AQ64" s="21"/>
      <c r="AS64" s="22"/>
      <c r="AT64" s="22"/>
      <c r="AU64" s="22"/>
      <c r="AV64" s="22"/>
      <c r="AW64" s="22"/>
      <c r="AY64" s="22"/>
      <c r="AZ64" s="22"/>
      <c r="BA64" s="22"/>
      <c r="BB64" s="22"/>
      <c r="BC64" s="22"/>
    </row>
    <row r="65" spans="1:55" ht="25.5">
      <c r="A65" s="26" t="s">
        <v>124</v>
      </c>
      <c r="B65" s="28">
        <v>238</v>
      </c>
      <c r="C65" s="28">
        <v>225</v>
      </c>
      <c r="D65" s="28">
        <v>213</v>
      </c>
      <c r="E65" s="28">
        <v>200</v>
      </c>
      <c r="F65" s="28">
        <v>175</v>
      </c>
      <c r="G65" s="28">
        <v>200</v>
      </c>
      <c r="H65" s="20"/>
      <c r="I65" s="20"/>
      <c r="J65" s="20"/>
      <c r="K65" s="20"/>
      <c r="L65" s="20"/>
      <c r="M65" s="20"/>
      <c r="O65" s="21"/>
      <c r="P65" s="21"/>
      <c r="Q65" s="21"/>
      <c r="AE65" s="21"/>
      <c r="AF65" s="21"/>
      <c r="AG65" s="21"/>
      <c r="AH65" s="21"/>
      <c r="AI65" s="21"/>
      <c r="AJ65" s="21"/>
      <c r="AL65" s="21"/>
      <c r="AM65" s="21"/>
      <c r="AN65" s="21"/>
      <c r="AO65" s="21"/>
      <c r="AP65" s="21"/>
      <c r="AQ65" s="21"/>
      <c r="AS65" s="22"/>
      <c r="AT65" s="22"/>
      <c r="AU65" s="22"/>
      <c r="AV65" s="22"/>
      <c r="AW65" s="22"/>
      <c r="AY65" s="22"/>
      <c r="AZ65" s="22"/>
      <c r="BA65" s="22"/>
      <c r="BB65" s="22"/>
      <c r="BC65" s="22"/>
    </row>
    <row r="66" spans="1:55" ht="25.5">
      <c r="A66" s="26" t="s">
        <v>125</v>
      </c>
      <c r="B66" s="28">
        <v>238</v>
      </c>
      <c r="C66" s="28">
        <v>225</v>
      </c>
      <c r="D66" s="28">
        <v>213</v>
      </c>
      <c r="E66" s="28">
        <v>200</v>
      </c>
      <c r="F66" s="28">
        <v>175</v>
      </c>
      <c r="G66" s="28">
        <v>200</v>
      </c>
      <c r="H66" s="20"/>
      <c r="I66" s="20"/>
      <c r="J66" s="20"/>
      <c r="K66" s="20"/>
      <c r="L66" s="20"/>
      <c r="M66" s="20"/>
      <c r="O66" s="21"/>
      <c r="P66" s="21"/>
      <c r="Q66" s="21"/>
      <c r="AE66" s="21"/>
      <c r="AF66" s="21"/>
      <c r="AG66" s="21"/>
      <c r="AH66" s="21"/>
      <c r="AI66" s="21"/>
      <c r="AJ66" s="21"/>
      <c r="AL66" s="21"/>
      <c r="AM66" s="21"/>
      <c r="AN66" s="21"/>
      <c r="AO66" s="21"/>
      <c r="AP66" s="21"/>
      <c r="AQ66" s="21"/>
      <c r="AS66" s="22"/>
      <c r="AT66" s="22"/>
      <c r="AU66" s="22"/>
      <c r="AV66" s="22"/>
      <c r="AW66" s="22"/>
      <c r="AY66" s="22"/>
      <c r="AZ66" s="22"/>
      <c r="BA66" s="22"/>
      <c r="BB66" s="22"/>
      <c r="BC66" s="22"/>
    </row>
    <row r="67" spans="1:13" ht="25.5">
      <c r="A67" s="26" t="s">
        <v>126</v>
      </c>
      <c r="B67" s="28">
        <v>238</v>
      </c>
      <c r="C67" s="28">
        <v>225</v>
      </c>
      <c r="D67" s="28">
        <v>213</v>
      </c>
      <c r="E67" s="28">
        <v>200</v>
      </c>
      <c r="F67" s="28">
        <v>175</v>
      </c>
      <c r="G67" s="28">
        <v>200</v>
      </c>
      <c r="H67" s="12"/>
      <c r="I67" s="12"/>
      <c r="J67" s="12"/>
      <c r="K67" s="12"/>
      <c r="L67" s="12"/>
      <c r="M67" s="12"/>
    </row>
    <row r="68" spans="1:13" ht="25.5">
      <c r="A68" s="26" t="s">
        <v>127</v>
      </c>
      <c r="B68" s="28">
        <v>238</v>
      </c>
      <c r="C68" s="28">
        <v>225</v>
      </c>
      <c r="D68" s="28">
        <v>213</v>
      </c>
      <c r="E68" s="28">
        <v>200</v>
      </c>
      <c r="F68" s="28">
        <v>175</v>
      </c>
      <c r="G68" s="28">
        <v>200</v>
      </c>
      <c r="H68" s="3"/>
      <c r="I68" s="3"/>
      <c r="J68" s="3"/>
      <c r="K68" s="3"/>
      <c r="L68" s="3"/>
      <c r="M68" s="3"/>
    </row>
    <row r="69" spans="1:13" ht="25.5">
      <c r="A69" s="26" t="s">
        <v>128</v>
      </c>
      <c r="B69" s="28">
        <v>238</v>
      </c>
      <c r="C69" s="28">
        <v>225</v>
      </c>
      <c r="D69" s="28">
        <v>213</v>
      </c>
      <c r="E69" s="28">
        <v>200</v>
      </c>
      <c r="F69" s="28">
        <v>175</v>
      </c>
      <c r="G69" s="28">
        <v>200</v>
      </c>
      <c r="H69" s="21"/>
      <c r="I69" s="21"/>
      <c r="J69" s="21"/>
      <c r="K69" s="21"/>
      <c r="L69" s="21"/>
      <c r="M69" s="21"/>
    </row>
    <row r="70" spans="1:7" ht="25.5">
      <c r="A70" s="26" t="s">
        <v>211</v>
      </c>
      <c r="B70" s="28">
        <v>238</v>
      </c>
      <c r="C70" s="28">
        <v>225</v>
      </c>
      <c r="D70" s="28">
        <v>213</v>
      </c>
      <c r="E70" s="28">
        <v>200</v>
      </c>
      <c r="F70" s="28">
        <v>175</v>
      </c>
      <c r="G70" s="28">
        <v>200</v>
      </c>
    </row>
    <row r="71" spans="1:7" ht="25.5">
      <c r="A71" s="26" t="s">
        <v>129</v>
      </c>
      <c r="B71" s="28">
        <v>238</v>
      </c>
      <c r="C71" s="28">
        <v>225</v>
      </c>
      <c r="D71" s="28">
        <v>213</v>
      </c>
      <c r="E71" s="28">
        <v>200</v>
      </c>
      <c r="F71" s="28">
        <v>175</v>
      </c>
      <c r="G71" s="28">
        <v>200</v>
      </c>
    </row>
    <row r="72" spans="1:7" ht="25.5">
      <c r="A72" s="26" t="s">
        <v>129</v>
      </c>
      <c r="B72" s="28">
        <v>238</v>
      </c>
      <c r="C72" s="28">
        <v>225</v>
      </c>
      <c r="D72" s="28">
        <v>213</v>
      </c>
      <c r="E72" s="28">
        <v>200</v>
      </c>
      <c r="F72" s="28">
        <v>175</v>
      </c>
      <c r="G72" s="28">
        <v>200</v>
      </c>
    </row>
    <row r="73" spans="1:7" ht="25.5">
      <c r="A73" s="26" t="s">
        <v>198</v>
      </c>
      <c r="B73" s="28">
        <v>238</v>
      </c>
      <c r="C73" s="28">
        <v>225</v>
      </c>
      <c r="D73" s="28">
        <v>213</v>
      </c>
      <c r="E73" s="28">
        <v>200</v>
      </c>
      <c r="F73" s="28">
        <v>175</v>
      </c>
      <c r="G73" s="28">
        <v>200</v>
      </c>
    </row>
    <row r="74" spans="1:7" ht="25.5">
      <c r="A74" s="26" t="s">
        <v>199</v>
      </c>
      <c r="B74" s="28">
        <v>238</v>
      </c>
      <c r="C74" s="28">
        <v>225</v>
      </c>
      <c r="D74" s="28">
        <v>213</v>
      </c>
      <c r="E74" s="28">
        <v>200</v>
      </c>
      <c r="F74" s="28">
        <v>175</v>
      </c>
      <c r="G74" s="28">
        <v>200</v>
      </c>
    </row>
    <row r="75" spans="1:7" ht="25.5">
      <c r="A75" s="26" t="s">
        <v>200</v>
      </c>
      <c r="B75" s="28">
        <v>238</v>
      </c>
      <c r="C75" s="28">
        <v>225</v>
      </c>
      <c r="D75" s="28">
        <v>213</v>
      </c>
      <c r="E75" s="28">
        <v>200</v>
      </c>
      <c r="F75" s="28">
        <v>175</v>
      </c>
      <c r="G75" s="28">
        <v>200</v>
      </c>
    </row>
    <row r="76" spans="1:7" ht="25.5">
      <c r="A76" s="26" t="s">
        <v>201</v>
      </c>
      <c r="B76" s="28">
        <v>238</v>
      </c>
      <c r="C76" s="28">
        <v>225</v>
      </c>
      <c r="D76" s="28">
        <v>213</v>
      </c>
      <c r="E76" s="28">
        <v>200</v>
      </c>
      <c r="F76" s="28">
        <v>175</v>
      </c>
      <c r="G76" s="28">
        <v>200</v>
      </c>
    </row>
    <row r="77" spans="1:7" ht="25.5">
      <c r="A77" s="26" t="s">
        <v>130</v>
      </c>
      <c r="B77" s="28">
        <v>238</v>
      </c>
      <c r="C77" s="28">
        <v>225</v>
      </c>
      <c r="D77" s="28">
        <v>213</v>
      </c>
      <c r="E77" s="28">
        <v>200</v>
      </c>
      <c r="F77" s="28">
        <v>175</v>
      </c>
      <c r="G77" s="28">
        <v>200</v>
      </c>
    </row>
    <row r="78" spans="1:7" ht="25.5">
      <c r="A78" s="26" t="s">
        <v>131</v>
      </c>
      <c r="B78" s="28">
        <v>238</v>
      </c>
      <c r="C78" s="28">
        <v>225</v>
      </c>
      <c r="D78" s="28">
        <v>213</v>
      </c>
      <c r="E78" s="28">
        <v>200</v>
      </c>
      <c r="F78" s="28">
        <v>175</v>
      </c>
      <c r="G78" s="28">
        <v>200</v>
      </c>
    </row>
    <row r="79" spans="1:7" ht="25.5">
      <c r="A79" s="26" t="s">
        <v>235</v>
      </c>
      <c r="B79" s="28">
        <v>238</v>
      </c>
      <c r="C79" s="28">
        <v>225</v>
      </c>
      <c r="D79" s="28">
        <v>213</v>
      </c>
      <c r="E79" s="28">
        <v>200</v>
      </c>
      <c r="F79" s="28">
        <v>175</v>
      </c>
      <c r="G79" s="28">
        <v>200</v>
      </c>
    </row>
    <row r="80" spans="1:7" ht="25.5">
      <c r="A80" s="26" t="s">
        <v>235</v>
      </c>
      <c r="B80" s="28">
        <v>238</v>
      </c>
      <c r="C80" s="28">
        <v>225</v>
      </c>
      <c r="D80" s="28">
        <v>213</v>
      </c>
      <c r="E80" s="28">
        <v>200</v>
      </c>
      <c r="F80" s="28">
        <v>175</v>
      </c>
      <c r="G80" s="28">
        <v>200</v>
      </c>
    </row>
    <row r="81" spans="1:7" ht="25.5">
      <c r="A81" s="26" t="s">
        <v>236</v>
      </c>
      <c r="B81" s="28">
        <v>238</v>
      </c>
      <c r="C81" s="28">
        <v>225</v>
      </c>
      <c r="D81" s="28">
        <v>213</v>
      </c>
      <c r="E81" s="28">
        <v>200</v>
      </c>
      <c r="F81" s="28">
        <v>175</v>
      </c>
      <c r="G81" s="28">
        <v>200</v>
      </c>
    </row>
    <row r="82" spans="1:7" ht="25.5">
      <c r="A82" s="26" t="s">
        <v>237</v>
      </c>
      <c r="B82" s="28">
        <v>238</v>
      </c>
      <c r="C82" s="28">
        <v>225</v>
      </c>
      <c r="D82" s="28">
        <v>213</v>
      </c>
      <c r="E82" s="28">
        <v>200</v>
      </c>
      <c r="F82" s="28">
        <v>175</v>
      </c>
      <c r="G82" s="28">
        <v>200</v>
      </c>
    </row>
    <row r="83" spans="1:7" ht="25.5">
      <c r="A83" s="26" t="s">
        <v>238</v>
      </c>
      <c r="B83" s="28">
        <v>238</v>
      </c>
      <c r="C83" s="28">
        <v>225</v>
      </c>
      <c r="D83" s="28">
        <v>213</v>
      </c>
      <c r="E83" s="28">
        <v>200</v>
      </c>
      <c r="F83" s="28">
        <v>175</v>
      </c>
      <c r="G83" s="28">
        <v>200</v>
      </c>
    </row>
    <row r="84" spans="1:7" ht="25.5">
      <c r="A84" s="26" t="s">
        <v>239</v>
      </c>
      <c r="B84" s="28">
        <v>238</v>
      </c>
      <c r="C84" s="28">
        <v>225</v>
      </c>
      <c r="D84" s="28">
        <v>213</v>
      </c>
      <c r="E84" s="28">
        <v>200</v>
      </c>
      <c r="F84" s="28">
        <v>175</v>
      </c>
      <c r="G84" s="28">
        <v>200</v>
      </c>
    </row>
  </sheetData>
  <sheetProtection/>
  <mergeCells count="21">
    <mergeCell ref="AE7:AJ7"/>
    <mergeCell ref="AL7:AQ7"/>
    <mergeCell ref="Y3:AC3"/>
    <mergeCell ref="AE3:AJ3"/>
    <mergeCell ref="AS7:AW7"/>
    <mergeCell ref="A5:A7"/>
    <mergeCell ref="B6:G6"/>
    <mergeCell ref="AY7:BC7"/>
    <mergeCell ref="B5:G5"/>
    <mergeCell ref="H6:M6"/>
    <mergeCell ref="AL3:AQ3"/>
    <mergeCell ref="AS3:AW3"/>
    <mergeCell ref="AY3:BC3"/>
    <mergeCell ref="A1:E1"/>
    <mergeCell ref="A2:E2"/>
    <mergeCell ref="A3:G3"/>
    <mergeCell ref="S3:W3"/>
    <mergeCell ref="S7:W7"/>
    <mergeCell ref="Y7:AC7"/>
    <mergeCell ref="H7:M7"/>
    <mergeCell ref="B7:F7"/>
  </mergeCells>
  <printOptions/>
  <pageMargins left="0.25" right="0.25" top="1" bottom="1" header="0.5" footer="0.5"/>
  <pageSetup fitToHeight="4" fitToWidth="1" horizontalDpi="600" verticalDpi="600" orientation="landscape" scale="3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3"/>
  <sheetViews>
    <sheetView showGridLines="0" zoomScalePageLayoutView="0" workbookViewId="0" topLeftCell="A4">
      <selection activeCell="F14" sqref="F14"/>
    </sheetView>
  </sheetViews>
  <sheetFormatPr defaultColWidth="9.140625" defaultRowHeight="12.75"/>
  <cols>
    <col min="1" max="1" width="29.00390625" style="1" customWidth="1"/>
    <col min="2" max="2" width="13.28125" style="2" customWidth="1"/>
    <col min="3" max="3" width="12.7109375" style="2" customWidth="1"/>
    <col min="4" max="4" width="13.140625" style="2" customWidth="1"/>
    <col min="5" max="5" width="12.00390625" style="2" customWidth="1"/>
    <col min="6" max="6" width="12.28125" style="2" customWidth="1"/>
    <col min="7" max="7" width="11.7109375" style="2" customWidth="1"/>
    <col min="8" max="8" width="11.00390625" style="2" customWidth="1"/>
    <col min="9" max="12" width="10.7109375" style="2" customWidth="1"/>
    <col min="13" max="13" width="10.8515625" style="2" customWidth="1"/>
    <col min="14" max="14" width="3.421875" style="2" customWidth="1"/>
    <col min="15" max="17" width="10.7109375" style="2" customWidth="1"/>
    <col min="18" max="18" width="3.7109375" style="2" customWidth="1"/>
    <col min="19" max="19" width="11.7109375" style="2" customWidth="1"/>
    <col min="20" max="23" width="9.140625" style="2" customWidth="1"/>
    <col min="24" max="24" width="4.140625" style="2" customWidth="1"/>
    <col min="25" max="25" width="11.7109375" style="2" customWidth="1"/>
    <col min="26" max="30" width="9.140625" style="2" customWidth="1"/>
    <col min="31" max="36" width="12.7109375" style="2" customWidth="1"/>
    <col min="37" max="37" width="3.421875" style="2" customWidth="1"/>
    <col min="38" max="43" width="12.7109375" style="2" customWidth="1"/>
    <col min="44" max="44" width="4.28125" style="2" customWidth="1"/>
    <col min="45" max="49" width="9.140625" style="2" customWidth="1"/>
    <col min="50" max="50" width="3.57421875" style="2" customWidth="1"/>
    <col min="51" max="16384" width="9.140625" style="2" customWidth="1"/>
  </cols>
  <sheetData>
    <row r="1" spans="1:5" ht="12.75">
      <c r="A1" s="34" t="s">
        <v>50</v>
      </c>
      <c r="B1" s="34"/>
      <c r="C1" s="34"/>
      <c r="D1" s="34"/>
      <c r="E1" s="34"/>
    </row>
    <row r="2" spans="1:5" ht="12.75">
      <c r="A2" s="34" t="s">
        <v>250</v>
      </c>
      <c r="B2" s="34"/>
      <c r="C2" s="34"/>
      <c r="D2" s="34"/>
      <c r="E2" s="34"/>
    </row>
    <row r="3" spans="1:55" s="12" customFormat="1" ht="12" customHeight="1">
      <c r="A3" s="35" t="s">
        <v>247</v>
      </c>
      <c r="B3" s="35"/>
      <c r="C3" s="35"/>
      <c r="D3" s="35"/>
      <c r="E3" s="35"/>
      <c r="F3" s="35"/>
      <c r="G3" s="35"/>
      <c r="H3" s="10"/>
      <c r="I3" s="10"/>
      <c r="J3" s="10"/>
      <c r="K3" s="10"/>
      <c r="L3" s="10"/>
      <c r="M3" s="10"/>
      <c r="N3" s="11"/>
      <c r="S3" s="44"/>
      <c r="T3" s="44"/>
      <c r="U3" s="44"/>
      <c r="V3" s="44"/>
      <c r="W3" s="44"/>
      <c r="Y3" s="44"/>
      <c r="Z3" s="44"/>
      <c r="AA3" s="44"/>
      <c r="AB3" s="44"/>
      <c r="AC3" s="44"/>
      <c r="AD3" s="11"/>
      <c r="AE3" s="44"/>
      <c r="AF3" s="44"/>
      <c r="AG3" s="44"/>
      <c r="AH3" s="44"/>
      <c r="AI3" s="44"/>
      <c r="AJ3" s="44"/>
      <c r="AL3" s="44"/>
      <c r="AM3" s="44"/>
      <c r="AN3" s="44"/>
      <c r="AO3" s="44"/>
      <c r="AP3" s="44"/>
      <c r="AQ3" s="44"/>
      <c r="AS3" s="44"/>
      <c r="AT3" s="44"/>
      <c r="AU3" s="44"/>
      <c r="AV3" s="44"/>
      <c r="AW3" s="44"/>
      <c r="AY3" s="44"/>
      <c r="AZ3" s="44"/>
      <c r="BA3" s="44"/>
      <c r="BB3" s="44"/>
      <c r="BC3" s="44"/>
    </row>
    <row r="4" spans="1:55" s="12" customFormat="1" ht="12" customHeight="1">
      <c r="A4" s="3"/>
      <c r="B4" s="3"/>
      <c r="C4" s="3"/>
      <c r="D4" s="3"/>
      <c r="E4" s="3"/>
      <c r="F4" s="3"/>
      <c r="G4" s="3"/>
      <c r="H4" s="10"/>
      <c r="I4" s="10"/>
      <c r="J4" s="10"/>
      <c r="K4" s="10"/>
      <c r="L4" s="10"/>
      <c r="M4" s="10"/>
      <c r="N4" s="11"/>
      <c r="S4" s="11"/>
      <c r="T4" s="11"/>
      <c r="U4" s="11"/>
      <c r="V4" s="11"/>
      <c r="W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L4" s="11"/>
      <c r="AM4" s="11"/>
      <c r="AN4" s="11"/>
      <c r="AO4" s="11"/>
      <c r="AP4" s="11"/>
      <c r="AQ4" s="11"/>
      <c r="AS4" s="11"/>
      <c r="AT4" s="11"/>
      <c r="AU4" s="11"/>
      <c r="AV4" s="11"/>
      <c r="AW4" s="11"/>
      <c r="AY4" s="11"/>
      <c r="AZ4" s="11"/>
      <c r="BA4" s="11"/>
      <c r="BB4" s="11"/>
      <c r="BC4" s="11"/>
    </row>
    <row r="5" spans="1:55" s="12" customFormat="1" ht="12" customHeight="1">
      <c r="A5" s="38" t="s">
        <v>54</v>
      </c>
      <c r="B5" s="47" t="s">
        <v>51</v>
      </c>
      <c r="C5" s="48"/>
      <c r="D5" s="48"/>
      <c r="E5" s="48"/>
      <c r="F5" s="48"/>
      <c r="G5" s="49"/>
      <c r="H5" s="10"/>
      <c r="I5" s="10"/>
      <c r="J5" s="10"/>
      <c r="K5" s="10"/>
      <c r="L5" s="10"/>
      <c r="M5" s="10"/>
      <c r="N5" s="11"/>
      <c r="S5" s="11"/>
      <c r="T5" s="11"/>
      <c r="U5" s="11"/>
      <c r="V5" s="11"/>
      <c r="W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L5" s="11"/>
      <c r="AM5" s="11"/>
      <c r="AN5" s="11"/>
      <c r="AO5" s="11"/>
      <c r="AP5" s="11"/>
      <c r="AQ5" s="11"/>
      <c r="AS5" s="11"/>
      <c r="AT5" s="11"/>
      <c r="AU5" s="11"/>
      <c r="AV5" s="11"/>
      <c r="AW5" s="11"/>
      <c r="AY5" s="11"/>
      <c r="AZ5" s="11"/>
      <c r="BA5" s="11"/>
      <c r="BB5" s="11"/>
      <c r="BC5" s="11"/>
    </row>
    <row r="6" spans="1:55" ht="12.75" customHeight="1">
      <c r="A6" s="39"/>
      <c r="B6" s="45" t="s">
        <v>52</v>
      </c>
      <c r="C6" s="45"/>
      <c r="D6" s="45"/>
      <c r="E6" s="45"/>
      <c r="F6" s="45"/>
      <c r="G6" s="45"/>
      <c r="H6" s="37"/>
      <c r="I6" s="37"/>
      <c r="J6" s="37"/>
      <c r="K6" s="37"/>
      <c r="L6" s="37"/>
      <c r="M6" s="37"/>
      <c r="N6" s="13"/>
      <c r="S6" s="13"/>
      <c r="T6" s="13"/>
      <c r="U6" s="13"/>
      <c r="V6" s="13"/>
      <c r="W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L6" s="13"/>
      <c r="AM6" s="13"/>
      <c r="AN6" s="13"/>
      <c r="AO6" s="13"/>
      <c r="AP6" s="13"/>
      <c r="AQ6" s="13"/>
      <c r="AS6" s="13"/>
      <c r="AT6" s="13"/>
      <c r="AU6" s="13"/>
      <c r="AV6" s="13"/>
      <c r="AW6" s="13"/>
      <c r="AY6" s="13"/>
      <c r="AZ6" s="13"/>
      <c r="BA6" s="13"/>
      <c r="BB6" s="13"/>
      <c r="BC6" s="13"/>
    </row>
    <row r="7" spans="1:55" ht="12.75" customHeight="1">
      <c r="A7" s="40"/>
      <c r="B7" s="41" t="s">
        <v>176</v>
      </c>
      <c r="C7" s="42"/>
      <c r="D7" s="42"/>
      <c r="E7" s="42"/>
      <c r="F7" s="43"/>
      <c r="G7" s="14"/>
      <c r="H7" s="44"/>
      <c r="I7" s="44"/>
      <c r="J7" s="44"/>
      <c r="K7" s="44"/>
      <c r="L7" s="44"/>
      <c r="M7" s="44"/>
      <c r="N7" s="13"/>
      <c r="S7" s="46"/>
      <c r="T7" s="46"/>
      <c r="U7" s="46"/>
      <c r="V7" s="46"/>
      <c r="W7" s="46"/>
      <c r="Y7" s="46"/>
      <c r="Z7" s="46"/>
      <c r="AA7" s="46"/>
      <c r="AB7" s="46"/>
      <c r="AC7" s="46"/>
      <c r="AD7" s="13"/>
      <c r="AE7" s="46"/>
      <c r="AF7" s="46"/>
      <c r="AG7" s="46"/>
      <c r="AH7" s="46"/>
      <c r="AI7" s="46"/>
      <c r="AJ7" s="46"/>
      <c r="AK7" s="13"/>
      <c r="AL7" s="46"/>
      <c r="AM7" s="46"/>
      <c r="AN7" s="46"/>
      <c r="AO7" s="46"/>
      <c r="AP7" s="46"/>
      <c r="AQ7" s="46"/>
      <c r="AS7" s="46"/>
      <c r="AT7" s="46"/>
      <c r="AU7" s="46"/>
      <c r="AV7" s="46"/>
      <c r="AW7" s="46"/>
      <c r="AY7" s="46"/>
      <c r="AZ7" s="46"/>
      <c r="BA7" s="46"/>
      <c r="BB7" s="46"/>
      <c r="BC7" s="46"/>
    </row>
    <row r="8" spans="1:13" ht="38.25">
      <c r="A8" s="15" t="s">
        <v>171</v>
      </c>
      <c r="B8" s="16" t="s">
        <v>57</v>
      </c>
      <c r="C8" s="16" t="s">
        <v>61</v>
      </c>
      <c r="D8" s="16" t="s">
        <v>60</v>
      </c>
      <c r="E8" s="16" t="s">
        <v>59</v>
      </c>
      <c r="F8" s="16" t="s">
        <v>58</v>
      </c>
      <c r="G8" s="17" t="s">
        <v>56</v>
      </c>
      <c r="H8" s="11"/>
      <c r="I8" s="11"/>
      <c r="J8" s="11"/>
      <c r="K8" s="11"/>
      <c r="L8" s="11"/>
      <c r="M8" s="11"/>
    </row>
    <row r="9" spans="1:55" ht="38.25">
      <c r="A9" s="18" t="s">
        <v>173</v>
      </c>
      <c r="B9" s="19">
        <v>24000</v>
      </c>
      <c r="C9" s="19">
        <v>17500</v>
      </c>
      <c r="D9" s="19">
        <v>13000</v>
      </c>
      <c r="E9" s="19">
        <v>10750</v>
      </c>
      <c r="F9" s="19">
        <v>9500</v>
      </c>
      <c r="G9" s="19">
        <v>500</v>
      </c>
      <c r="H9" s="20"/>
      <c r="I9" s="20"/>
      <c r="J9" s="20"/>
      <c r="K9" s="20"/>
      <c r="L9" s="20"/>
      <c r="M9" s="20"/>
      <c r="N9" s="21"/>
      <c r="O9" s="21"/>
      <c r="P9" s="21"/>
      <c r="Q9" s="21"/>
      <c r="R9" s="21"/>
      <c r="S9" s="22"/>
      <c r="T9" s="22"/>
      <c r="U9" s="22"/>
      <c r="V9" s="22"/>
      <c r="W9" s="22"/>
      <c r="Y9" s="22"/>
      <c r="Z9" s="22"/>
      <c r="AA9" s="22"/>
      <c r="AB9" s="22"/>
      <c r="AC9" s="22"/>
      <c r="AD9" s="22"/>
      <c r="AE9" s="21"/>
      <c r="AF9" s="21"/>
      <c r="AG9" s="21"/>
      <c r="AH9" s="21"/>
      <c r="AI9" s="21"/>
      <c r="AJ9" s="21"/>
      <c r="AL9" s="21"/>
      <c r="AM9" s="21"/>
      <c r="AN9" s="21"/>
      <c r="AO9" s="21"/>
      <c r="AP9" s="21"/>
      <c r="AQ9" s="21"/>
      <c r="AS9" s="22"/>
      <c r="AT9" s="22"/>
      <c r="AU9" s="22"/>
      <c r="AV9" s="22"/>
      <c r="AW9" s="22"/>
      <c r="AY9" s="22"/>
      <c r="AZ9" s="22"/>
      <c r="BA9" s="22"/>
      <c r="BB9" s="22"/>
      <c r="BC9" s="22"/>
    </row>
    <row r="10" spans="1:55" ht="38.25">
      <c r="A10" s="18" t="s">
        <v>174</v>
      </c>
      <c r="B10" s="19">
        <v>12000</v>
      </c>
      <c r="C10" s="19">
        <v>8750</v>
      </c>
      <c r="D10" s="19">
        <v>6500</v>
      </c>
      <c r="E10" s="19">
        <v>5375</v>
      </c>
      <c r="F10" s="19">
        <v>4750</v>
      </c>
      <c r="G10" s="19">
        <v>500</v>
      </c>
      <c r="H10" s="20"/>
      <c r="I10" s="20"/>
      <c r="J10" s="20"/>
      <c r="K10" s="20"/>
      <c r="L10" s="20"/>
      <c r="M10" s="20"/>
      <c r="N10" s="21"/>
      <c r="O10" s="21"/>
      <c r="P10" s="21"/>
      <c r="Q10" s="21"/>
      <c r="R10" s="21"/>
      <c r="S10" s="22"/>
      <c r="T10" s="22"/>
      <c r="U10" s="22"/>
      <c r="V10" s="22"/>
      <c r="W10" s="22"/>
      <c r="Y10" s="22"/>
      <c r="Z10" s="22"/>
      <c r="AA10" s="22"/>
      <c r="AB10" s="22"/>
      <c r="AC10" s="22"/>
      <c r="AD10" s="22"/>
      <c r="AE10" s="21"/>
      <c r="AF10" s="21"/>
      <c r="AG10" s="21"/>
      <c r="AH10" s="21"/>
      <c r="AI10" s="21"/>
      <c r="AJ10" s="21"/>
      <c r="AL10" s="21"/>
      <c r="AM10" s="21"/>
      <c r="AN10" s="21"/>
      <c r="AO10" s="21"/>
      <c r="AP10" s="21"/>
      <c r="AQ10" s="21"/>
      <c r="AS10" s="22"/>
      <c r="AT10" s="22"/>
      <c r="AU10" s="22"/>
      <c r="AV10" s="22"/>
      <c r="AW10" s="22"/>
      <c r="AY10" s="22"/>
      <c r="AZ10" s="22"/>
      <c r="BA10" s="22"/>
      <c r="BB10" s="22"/>
      <c r="BC10" s="22"/>
    </row>
    <row r="11" spans="1:55" ht="38.25">
      <c r="A11" s="18" t="s">
        <v>175</v>
      </c>
      <c r="B11" s="19">
        <v>16250</v>
      </c>
      <c r="C11" s="19">
        <v>12000</v>
      </c>
      <c r="D11" s="19">
        <v>9500</v>
      </c>
      <c r="E11" s="19">
        <v>8000</v>
      </c>
      <c r="F11" s="19">
        <v>7100</v>
      </c>
      <c r="G11" s="19">
        <v>500</v>
      </c>
      <c r="H11" s="20"/>
      <c r="I11" s="20"/>
      <c r="J11" s="20"/>
      <c r="K11" s="20"/>
      <c r="L11" s="20"/>
      <c r="M11" s="20"/>
      <c r="N11" s="21"/>
      <c r="O11" s="21"/>
      <c r="P11" s="21"/>
      <c r="Q11" s="21"/>
      <c r="R11" s="21"/>
      <c r="S11" s="22"/>
      <c r="T11" s="22"/>
      <c r="U11" s="22"/>
      <c r="V11" s="22"/>
      <c r="W11" s="22"/>
      <c r="Y11" s="22"/>
      <c r="Z11" s="22"/>
      <c r="AA11" s="22"/>
      <c r="AB11" s="22"/>
      <c r="AC11" s="22"/>
      <c r="AD11" s="22"/>
      <c r="AE11" s="21"/>
      <c r="AF11" s="21"/>
      <c r="AG11" s="21"/>
      <c r="AH11" s="21"/>
      <c r="AI11" s="21"/>
      <c r="AJ11" s="21"/>
      <c r="AL11" s="21"/>
      <c r="AM11" s="21"/>
      <c r="AN11" s="21"/>
      <c r="AO11" s="21"/>
      <c r="AP11" s="21"/>
      <c r="AQ11" s="21"/>
      <c r="AS11" s="22"/>
      <c r="AT11" s="22"/>
      <c r="AU11" s="22"/>
      <c r="AV11" s="22"/>
      <c r="AW11" s="22"/>
      <c r="AY11" s="22"/>
      <c r="AZ11" s="22"/>
      <c r="BA11" s="22"/>
      <c r="BB11" s="22"/>
      <c r="BC11" s="22"/>
    </row>
    <row r="12" spans="1:55" ht="38.25">
      <c r="A12" s="18" t="s">
        <v>172</v>
      </c>
      <c r="B12" s="19">
        <v>8125</v>
      </c>
      <c r="C12" s="19">
        <v>6000</v>
      </c>
      <c r="D12" s="19">
        <v>4750</v>
      </c>
      <c r="E12" s="19">
        <v>4000</v>
      </c>
      <c r="F12" s="19">
        <v>3550</v>
      </c>
      <c r="G12" s="19">
        <v>500</v>
      </c>
      <c r="H12" s="20"/>
      <c r="I12" s="20"/>
      <c r="J12" s="20"/>
      <c r="K12" s="20"/>
      <c r="L12" s="20"/>
      <c r="M12" s="20"/>
      <c r="N12" s="21"/>
      <c r="O12" s="21"/>
      <c r="P12" s="21"/>
      <c r="Q12" s="21"/>
      <c r="R12" s="21"/>
      <c r="S12" s="22"/>
      <c r="T12" s="22"/>
      <c r="U12" s="22"/>
      <c r="V12" s="22"/>
      <c r="W12" s="22"/>
      <c r="Y12" s="22"/>
      <c r="Z12" s="22"/>
      <c r="AA12" s="22"/>
      <c r="AB12" s="22"/>
      <c r="AC12" s="22"/>
      <c r="AD12" s="22"/>
      <c r="AE12" s="21"/>
      <c r="AF12" s="21"/>
      <c r="AG12" s="21"/>
      <c r="AH12" s="21"/>
      <c r="AI12" s="21"/>
      <c r="AJ12" s="21"/>
      <c r="AL12" s="21"/>
      <c r="AM12" s="21"/>
      <c r="AN12" s="21"/>
      <c r="AO12" s="21"/>
      <c r="AP12" s="21"/>
      <c r="AQ12" s="21"/>
      <c r="AS12" s="22"/>
      <c r="AT12" s="22"/>
      <c r="AU12" s="22"/>
      <c r="AV12" s="22"/>
      <c r="AW12" s="22"/>
      <c r="AY12" s="22"/>
      <c r="AZ12" s="22"/>
      <c r="BA12" s="22"/>
      <c r="BB12" s="22"/>
      <c r="BC12" s="22"/>
    </row>
    <row r="13" spans="1:55" ht="51">
      <c r="A13" s="18" t="s">
        <v>191</v>
      </c>
      <c r="B13" s="19">
        <v>7750</v>
      </c>
      <c r="C13" s="19">
        <v>5500</v>
      </c>
      <c r="D13" s="19">
        <v>3750</v>
      </c>
      <c r="E13" s="19">
        <v>2900</v>
      </c>
      <c r="F13" s="19">
        <v>2400</v>
      </c>
      <c r="G13" s="19">
        <v>500</v>
      </c>
      <c r="H13" s="20"/>
      <c r="I13" s="20"/>
      <c r="J13" s="20"/>
      <c r="K13" s="20"/>
      <c r="L13" s="20"/>
      <c r="M13" s="20"/>
      <c r="N13" s="21"/>
      <c r="O13" s="21"/>
      <c r="P13" s="21"/>
      <c r="Q13" s="21"/>
      <c r="R13" s="21"/>
      <c r="S13" s="22"/>
      <c r="T13" s="22"/>
      <c r="U13" s="22"/>
      <c r="V13" s="22"/>
      <c r="W13" s="22"/>
      <c r="Y13" s="22"/>
      <c r="Z13" s="22"/>
      <c r="AA13" s="22"/>
      <c r="AB13" s="22"/>
      <c r="AC13" s="22"/>
      <c r="AD13" s="22"/>
      <c r="AE13" s="21"/>
      <c r="AF13" s="21"/>
      <c r="AG13" s="21"/>
      <c r="AH13" s="21"/>
      <c r="AI13" s="21"/>
      <c r="AJ13" s="21"/>
      <c r="AL13" s="21"/>
      <c r="AM13" s="21"/>
      <c r="AN13" s="21"/>
      <c r="AO13" s="21"/>
      <c r="AP13" s="21"/>
      <c r="AQ13" s="21"/>
      <c r="AS13" s="22"/>
      <c r="AT13" s="22"/>
      <c r="AU13" s="22"/>
      <c r="AV13" s="22"/>
      <c r="AW13" s="22"/>
      <c r="AY13" s="22"/>
      <c r="AZ13" s="22"/>
      <c r="BA13" s="22"/>
      <c r="BB13" s="22"/>
      <c r="BC13" s="22"/>
    </row>
  </sheetData>
  <sheetProtection/>
  <mergeCells count="21">
    <mergeCell ref="AE7:AJ7"/>
    <mergeCell ref="AL7:AQ7"/>
    <mergeCell ref="Y3:AC3"/>
    <mergeCell ref="AE3:AJ3"/>
    <mergeCell ref="AS7:AW7"/>
    <mergeCell ref="A5:A7"/>
    <mergeCell ref="B6:G6"/>
    <mergeCell ref="AY7:BC7"/>
    <mergeCell ref="B5:G5"/>
    <mergeCell ref="H6:M6"/>
    <mergeCell ref="AL3:AQ3"/>
    <mergeCell ref="AS3:AW3"/>
    <mergeCell ref="AY3:BC3"/>
    <mergeCell ref="A1:E1"/>
    <mergeCell ref="A2:E2"/>
    <mergeCell ref="A3:G3"/>
    <mergeCell ref="S3:W3"/>
    <mergeCell ref="S7:W7"/>
    <mergeCell ref="Y7:AC7"/>
    <mergeCell ref="H7:M7"/>
    <mergeCell ref="B7:F7"/>
  </mergeCells>
  <printOptions/>
  <pageMargins left="0.25" right="0.25" top="1" bottom="1" header="0.5" footer="0.5"/>
  <pageSetup fitToHeight="4" fitToWidth="1" horizontalDpi="600" verticalDpi="600" orientation="landscape" scale="3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84"/>
  <sheetViews>
    <sheetView showGridLines="0" zoomScalePageLayoutView="0" workbookViewId="0" topLeftCell="A1">
      <pane xSplit="1" ySplit="8" topLeftCell="B8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:G84"/>
    </sheetView>
  </sheetViews>
  <sheetFormatPr defaultColWidth="9.140625" defaultRowHeight="12.75"/>
  <cols>
    <col min="1" max="1" width="43.140625" style="1" customWidth="1"/>
    <col min="2" max="2" width="13.7109375" style="2" customWidth="1"/>
    <col min="3" max="3" width="12.57421875" style="2" customWidth="1"/>
    <col min="4" max="5" width="12.00390625" style="2" customWidth="1"/>
    <col min="6" max="8" width="11.00390625" style="2" customWidth="1"/>
    <col min="9" max="12" width="10.7109375" style="2" customWidth="1"/>
    <col min="13" max="13" width="11.00390625" style="2" customWidth="1"/>
    <col min="14" max="14" width="3.421875" style="2" customWidth="1"/>
    <col min="15" max="17" width="10.7109375" style="2" customWidth="1"/>
    <col min="18" max="18" width="3.7109375" style="2" customWidth="1"/>
    <col min="19" max="19" width="11.7109375" style="2" customWidth="1"/>
    <col min="20" max="23" width="9.140625" style="2" customWidth="1"/>
    <col min="24" max="24" width="4.140625" style="2" customWidth="1"/>
    <col min="25" max="25" width="11.7109375" style="2" customWidth="1"/>
    <col min="26" max="30" width="9.140625" style="2" customWidth="1"/>
    <col min="31" max="36" width="12.7109375" style="2" customWidth="1"/>
    <col min="37" max="37" width="3.421875" style="2" customWidth="1"/>
    <col min="38" max="43" width="12.7109375" style="2" customWidth="1"/>
    <col min="44" max="44" width="4.28125" style="2" customWidth="1"/>
    <col min="45" max="49" width="9.140625" style="2" customWidth="1"/>
    <col min="50" max="50" width="3.57421875" style="2" customWidth="1"/>
    <col min="51" max="16384" width="9.140625" style="2" customWidth="1"/>
  </cols>
  <sheetData>
    <row r="1" spans="1:5" ht="12.75">
      <c r="A1" s="34" t="s">
        <v>50</v>
      </c>
      <c r="B1" s="34"/>
      <c r="C1" s="34"/>
      <c r="D1" s="34"/>
      <c r="E1" s="34"/>
    </row>
    <row r="2" spans="1:5" ht="12.75">
      <c r="A2" s="34" t="s">
        <v>249</v>
      </c>
      <c r="B2" s="34"/>
      <c r="C2" s="34"/>
      <c r="D2" s="34"/>
      <c r="E2" s="34"/>
    </row>
    <row r="3" spans="1:55" s="12" customFormat="1" ht="12.75" customHeight="1">
      <c r="A3" s="35" t="s">
        <v>247</v>
      </c>
      <c r="B3" s="35"/>
      <c r="C3" s="35"/>
      <c r="D3" s="35"/>
      <c r="E3" s="35"/>
      <c r="F3" s="35"/>
      <c r="G3" s="35"/>
      <c r="H3" s="10"/>
      <c r="I3" s="10"/>
      <c r="J3" s="10"/>
      <c r="K3" s="10"/>
      <c r="L3" s="10"/>
      <c r="M3" s="10"/>
      <c r="N3" s="11"/>
      <c r="S3" s="44"/>
      <c r="T3" s="44"/>
      <c r="U3" s="44"/>
      <c r="V3" s="44"/>
      <c r="W3" s="44"/>
      <c r="Y3" s="44"/>
      <c r="Z3" s="44"/>
      <c r="AA3" s="44"/>
      <c r="AB3" s="44"/>
      <c r="AC3" s="44"/>
      <c r="AD3" s="11"/>
      <c r="AE3" s="44"/>
      <c r="AF3" s="44"/>
      <c r="AG3" s="44"/>
      <c r="AH3" s="44"/>
      <c r="AI3" s="44"/>
      <c r="AJ3" s="44"/>
      <c r="AL3" s="44"/>
      <c r="AM3" s="44"/>
      <c r="AN3" s="44"/>
      <c r="AO3" s="44"/>
      <c r="AP3" s="44"/>
      <c r="AQ3" s="44"/>
      <c r="AS3" s="44"/>
      <c r="AT3" s="44"/>
      <c r="AU3" s="44"/>
      <c r="AV3" s="44"/>
      <c r="AW3" s="44"/>
      <c r="AY3" s="44"/>
      <c r="AZ3" s="44"/>
      <c r="BA3" s="44"/>
      <c r="BB3" s="44"/>
      <c r="BC3" s="44"/>
    </row>
    <row r="4" spans="1:55" s="12" customFormat="1" ht="12.75">
      <c r="A4" s="3"/>
      <c r="B4" s="3"/>
      <c r="C4" s="3"/>
      <c r="D4" s="3"/>
      <c r="E4" s="3"/>
      <c r="F4" s="3"/>
      <c r="G4" s="3"/>
      <c r="H4" s="10"/>
      <c r="I4" s="10"/>
      <c r="J4" s="10"/>
      <c r="K4" s="10"/>
      <c r="L4" s="10"/>
      <c r="M4" s="10"/>
      <c r="N4" s="11"/>
      <c r="S4" s="11"/>
      <c r="T4" s="11"/>
      <c r="U4" s="11"/>
      <c r="V4" s="11"/>
      <c r="W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L4" s="11"/>
      <c r="AM4" s="11"/>
      <c r="AN4" s="11"/>
      <c r="AO4" s="11"/>
      <c r="AP4" s="11"/>
      <c r="AQ4" s="11"/>
      <c r="AS4" s="11"/>
      <c r="AT4" s="11"/>
      <c r="AU4" s="11"/>
      <c r="AV4" s="11"/>
      <c r="AW4" s="11"/>
      <c r="AY4" s="11"/>
      <c r="AZ4" s="11"/>
      <c r="BA4" s="11"/>
      <c r="BB4" s="11"/>
      <c r="BC4" s="11"/>
    </row>
    <row r="5" spans="1:55" ht="12.75" customHeight="1">
      <c r="A5" s="52" t="s">
        <v>54</v>
      </c>
      <c r="B5" s="47" t="s">
        <v>51</v>
      </c>
      <c r="C5" s="48"/>
      <c r="D5" s="48"/>
      <c r="E5" s="48"/>
      <c r="F5" s="48"/>
      <c r="G5" s="49"/>
      <c r="H5" s="3"/>
      <c r="I5" s="3"/>
      <c r="J5" s="3"/>
      <c r="K5" s="3"/>
      <c r="L5" s="3"/>
      <c r="M5" s="3"/>
      <c r="N5" s="13"/>
      <c r="S5" s="13"/>
      <c r="T5" s="13"/>
      <c r="U5" s="13"/>
      <c r="V5" s="13"/>
      <c r="W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L5" s="13"/>
      <c r="AM5" s="13"/>
      <c r="AN5" s="13"/>
      <c r="AO5" s="13"/>
      <c r="AP5" s="13"/>
      <c r="AQ5" s="13"/>
      <c r="AS5" s="13"/>
      <c r="AT5" s="13"/>
      <c r="AU5" s="13"/>
      <c r="AV5" s="13"/>
      <c r="AW5" s="13"/>
      <c r="AY5" s="13"/>
      <c r="AZ5" s="13"/>
      <c r="BA5" s="13"/>
      <c r="BB5" s="13"/>
      <c r="BC5" s="13"/>
    </row>
    <row r="6" spans="1:55" ht="12.75" customHeight="1">
      <c r="A6" s="53"/>
      <c r="B6" s="45" t="s">
        <v>52</v>
      </c>
      <c r="C6" s="45"/>
      <c r="D6" s="45"/>
      <c r="E6" s="45"/>
      <c r="F6" s="45"/>
      <c r="G6" s="45"/>
      <c r="H6" s="37"/>
      <c r="I6" s="37"/>
      <c r="J6" s="37"/>
      <c r="K6" s="37"/>
      <c r="L6" s="37"/>
      <c r="M6" s="37"/>
      <c r="N6" s="13"/>
      <c r="S6" s="13"/>
      <c r="T6" s="13"/>
      <c r="U6" s="13"/>
      <c r="V6" s="13"/>
      <c r="W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L6" s="13"/>
      <c r="AM6" s="13"/>
      <c r="AN6" s="13"/>
      <c r="AO6" s="13"/>
      <c r="AP6" s="13"/>
      <c r="AQ6" s="13"/>
      <c r="AS6" s="13"/>
      <c r="AT6" s="13"/>
      <c r="AU6" s="13"/>
      <c r="AV6" s="13"/>
      <c r="AW6" s="13"/>
      <c r="AY6" s="13"/>
      <c r="AZ6" s="13"/>
      <c r="BA6" s="13"/>
      <c r="BB6" s="13"/>
      <c r="BC6" s="13"/>
    </row>
    <row r="7" spans="1:55" ht="12.75">
      <c r="A7" s="53"/>
      <c r="B7" s="41" t="s">
        <v>176</v>
      </c>
      <c r="C7" s="42"/>
      <c r="D7" s="42"/>
      <c r="E7" s="42"/>
      <c r="F7" s="43"/>
      <c r="G7" s="14"/>
      <c r="H7" s="44"/>
      <c r="I7" s="44"/>
      <c r="J7" s="44"/>
      <c r="K7" s="44"/>
      <c r="L7" s="44"/>
      <c r="M7" s="44"/>
      <c r="N7" s="13"/>
      <c r="S7" s="46"/>
      <c r="T7" s="46"/>
      <c r="U7" s="46"/>
      <c r="V7" s="46"/>
      <c r="W7" s="46"/>
      <c r="Y7" s="46"/>
      <c r="Z7" s="46"/>
      <c r="AA7" s="46"/>
      <c r="AB7" s="46"/>
      <c r="AC7" s="46"/>
      <c r="AD7" s="13"/>
      <c r="AE7" s="46"/>
      <c r="AF7" s="46"/>
      <c r="AG7" s="46"/>
      <c r="AH7" s="46"/>
      <c r="AI7" s="46"/>
      <c r="AJ7" s="46"/>
      <c r="AK7" s="13"/>
      <c r="AL7" s="46"/>
      <c r="AM7" s="46"/>
      <c r="AN7" s="46"/>
      <c r="AO7" s="46"/>
      <c r="AP7" s="46"/>
      <c r="AQ7" s="46"/>
      <c r="AS7" s="46"/>
      <c r="AT7" s="46"/>
      <c r="AU7" s="46"/>
      <c r="AV7" s="46"/>
      <c r="AW7" s="46"/>
      <c r="AY7" s="46"/>
      <c r="AZ7" s="46"/>
      <c r="BA7" s="46"/>
      <c r="BB7" s="46"/>
      <c r="BC7" s="46"/>
    </row>
    <row r="8" spans="1:13" ht="38.25">
      <c r="A8" s="15" t="s">
        <v>49</v>
      </c>
      <c r="B8" s="16" t="s">
        <v>57</v>
      </c>
      <c r="C8" s="16" t="s">
        <v>61</v>
      </c>
      <c r="D8" s="16" t="s">
        <v>60</v>
      </c>
      <c r="E8" s="16" t="s">
        <v>59</v>
      </c>
      <c r="F8" s="16" t="s">
        <v>58</v>
      </c>
      <c r="G8" s="17" t="s">
        <v>56</v>
      </c>
      <c r="H8" s="11"/>
      <c r="I8" s="11"/>
      <c r="J8" s="11"/>
      <c r="K8" s="11"/>
      <c r="L8" s="11"/>
      <c r="M8" s="11"/>
    </row>
    <row r="9" spans="1:13" s="12" customFormat="1" ht="12.75">
      <c r="A9" s="26" t="s">
        <v>226</v>
      </c>
      <c r="B9" s="30">
        <v>11000</v>
      </c>
      <c r="C9" s="30">
        <v>5800</v>
      </c>
      <c r="D9" s="30">
        <v>4000</v>
      </c>
      <c r="E9" s="30">
        <v>3750</v>
      </c>
      <c r="F9" s="30">
        <v>3500</v>
      </c>
      <c r="G9" s="30">
        <v>200</v>
      </c>
      <c r="H9" s="11"/>
      <c r="I9" s="11"/>
      <c r="J9" s="11"/>
      <c r="K9" s="11"/>
      <c r="L9" s="11"/>
      <c r="M9" s="11"/>
    </row>
    <row r="10" spans="1:13" s="12" customFormat="1" ht="12.75">
      <c r="A10" s="31" t="s">
        <v>132</v>
      </c>
      <c r="B10" s="30">
        <v>5750</v>
      </c>
      <c r="C10" s="30">
        <v>3000</v>
      </c>
      <c r="D10" s="30">
        <v>2100</v>
      </c>
      <c r="E10" s="30">
        <v>1900</v>
      </c>
      <c r="F10" s="30">
        <v>1800</v>
      </c>
      <c r="G10" s="30">
        <v>200</v>
      </c>
      <c r="H10" s="11"/>
      <c r="I10" s="11"/>
      <c r="J10" s="11"/>
      <c r="K10" s="11"/>
      <c r="L10" s="11"/>
      <c r="M10" s="11"/>
    </row>
    <row r="11" spans="1:13" s="12" customFormat="1" ht="12.75">
      <c r="A11" s="31" t="s">
        <v>227</v>
      </c>
      <c r="B11" s="30">
        <v>11000</v>
      </c>
      <c r="C11" s="30">
        <v>5800</v>
      </c>
      <c r="D11" s="30">
        <v>4000</v>
      </c>
      <c r="E11" s="30">
        <v>3750</v>
      </c>
      <c r="F11" s="30">
        <v>3500</v>
      </c>
      <c r="G11" s="30">
        <v>200</v>
      </c>
      <c r="H11" s="11"/>
      <c r="I11" s="11"/>
      <c r="J11" s="11"/>
      <c r="K11" s="11"/>
      <c r="L11" s="11"/>
      <c r="M11" s="11"/>
    </row>
    <row r="12" spans="1:13" s="12" customFormat="1" ht="12.75">
      <c r="A12" s="31" t="s">
        <v>133</v>
      </c>
      <c r="B12" s="30">
        <v>5750</v>
      </c>
      <c r="C12" s="30">
        <v>3000</v>
      </c>
      <c r="D12" s="30">
        <v>2100</v>
      </c>
      <c r="E12" s="30">
        <v>1900</v>
      </c>
      <c r="F12" s="30">
        <v>1800</v>
      </c>
      <c r="G12" s="30">
        <v>200</v>
      </c>
      <c r="H12" s="11"/>
      <c r="I12" s="11"/>
      <c r="J12" s="11"/>
      <c r="K12" s="11"/>
      <c r="L12" s="11"/>
      <c r="M12" s="11"/>
    </row>
    <row r="13" spans="1:13" s="12" customFormat="1" ht="12.75">
      <c r="A13" s="31" t="s">
        <v>134</v>
      </c>
      <c r="B13" s="30">
        <v>1600</v>
      </c>
      <c r="C13" s="30">
        <v>850</v>
      </c>
      <c r="D13" s="30">
        <v>650</v>
      </c>
      <c r="E13" s="30">
        <v>600</v>
      </c>
      <c r="F13" s="30">
        <v>550</v>
      </c>
      <c r="G13" s="30">
        <v>200</v>
      </c>
      <c r="H13" s="11"/>
      <c r="I13" s="11"/>
      <c r="J13" s="11"/>
      <c r="K13" s="11"/>
      <c r="L13" s="11"/>
      <c r="M13" s="11"/>
    </row>
    <row r="14" spans="1:13" s="12" customFormat="1" ht="12.75">
      <c r="A14" s="31" t="s">
        <v>135</v>
      </c>
      <c r="B14" s="30">
        <v>825</v>
      </c>
      <c r="C14" s="30">
        <v>450</v>
      </c>
      <c r="D14" s="30">
        <v>350</v>
      </c>
      <c r="E14" s="30">
        <v>325</v>
      </c>
      <c r="F14" s="30">
        <v>300</v>
      </c>
      <c r="G14" s="30">
        <v>200</v>
      </c>
      <c r="H14" s="11"/>
      <c r="I14" s="11"/>
      <c r="J14" s="11"/>
      <c r="K14" s="11"/>
      <c r="L14" s="11"/>
      <c r="M14" s="11"/>
    </row>
    <row r="15" spans="1:13" s="12" customFormat="1" ht="12.75">
      <c r="A15" s="31" t="s">
        <v>136</v>
      </c>
      <c r="B15" s="30">
        <v>1600</v>
      </c>
      <c r="C15" s="30">
        <v>850</v>
      </c>
      <c r="D15" s="30">
        <v>650</v>
      </c>
      <c r="E15" s="30">
        <v>600</v>
      </c>
      <c r="F15" s="30">
        <v>550</v>
      </c>
      <c r="G15" s="30">
        <v>200</v>
      </c>
      <c r="H15" s="11"/>
      <c r="I15" s="11"/>
      <c r="J15" s="11"/>
      <c r="K15" s="11"/>
      <c r="L15" s="11"/>
      <c r="M15" s="11"/>
    </row>
    <row r="16" spans="1:13" s="12" customFormat="1" ht="12.75">
      <c r="A16" s="31" t="s">
        <v>137</v>
      </c>
      <c r="B16" s="30">
        <v>825</v>
      </c>
      <c r="C16" s="30">
        <v>450</v>
      </c>
      <c r="D16" s="30">
        <v>350</v>
      </c>
      <c r="E16" s="30">
        <v>325</v>
      </c>
      <c r="F16" s="30">
        <v>300</v>
      </c>
      <c r="G16" s="30">
        <v>200</v>
      </c>
      <c r="H16" s="11"/>
      <c r="I16" s="11"/>
      <c r="J16" s="11"/>
      <c r="K16" s="11"/>
      <c r="L16" s="11"/>
      <c r="M16" s="11"/>
    </row>
    <row r="17" spans="1:13" s="12" customFormat="1" ht="12.75">
      <c r="A17" s="31" t="s">
        <v>138</v>
      </c>
      <c r="B17" s="30">
        <v>1600</v>
      </c>
      <c r="C17" s="30">
        <v>850</v>
      </c>
      <c r="D17" s="30">
        <v>650</v>
      </c>
      <c r="E17" s="30">
        <v>600</v>
      </c>
      <c r="F17" s="30">
        <v>550</v>
      </c>
      <c r="G17" s="30">
        <v>200</v>
      </c>
      <c r="H17" s="11"/>
      <c r="I17" s="11"/>
      <c r="J17" s="11"/>
      <c r="K17" s="11"/>
      <c r="L17" s="11"/>
      <c r="M17" s="11"/>
    </row>
    <row r="18" spans="1:13" s="12" customFormat="1" ht="12.75">
      <c r="A18" s="31" t="s">
        <v>228</v>
      </c>
      <c r="B18" s="30">
        <v>825</v>
      </c>
      <c r="C18" s="30">
        <v>450</v>
      </c>
      <c r="D18" s="30">
        <v>350</v>
      </c>
      <c r="E18" s="30">
        <v>325</v>
      </c>
      <c r="F18" s="30">
        <v>300</v>
      </c>
      <c r="G18" s="30">
        <v>200</v>
      </c>
      <c r="H18" s="11"/>
      <c r="I18" s="11"/>
      <c r="J18" s="11"/>
      <c r="K18" s="11"/>
      <c r="L18" s="11"/>
      <c r="M18" s="11"/>
    </row>
    <row r="19" spans="1:13" s="12" customFormat="1" ht="12.75">
      <c r="A19" s="31" t="s">
        <v>229</v>
      </c>
      <c r="B19" s="30">
        <v>11000</v>
      </c>
      <c r="C19" s="30">
        <v>5800</v>
      </c>
      <c r="D19" s="30">
        <v>4000</v>
      </c>
      <c r="E19" s="30">
        <v>3750</v>
      </c>
      <c r="F19" s="30">
        <v>3500</v>
      </c>
      <c r="G19" s="30">
        <v>200</v>
      </c>
      <c r="H19" s="11"/>
      <c r="I19" s="11"/>
      <c r="J19" s="11"/>
      <c r="K19" s="11"/>
      <c r="L19" s="11"/>
      <c r="M19" s="11"/>
    </row>
    <row r="20" spans="1:13" s="12" customFormat="1" ht="12.75">
      <c r="A20" s="31" t="s">
        <v>230</v>
      </c>
      <c r="B20" s="30">
        <v>5750</v>
      </c>
      <c r="C20" s="30">
        <v>3000</v>
      </c>
      <c r="D20" s="30">
        <v>2100</v>
      </c>
      <c r="E20" s="30">
        <v>1900</v>
      </c>
      <c r="F20" s="30">
        <v>1800</v>
      </c>
      <c r="G20" s="30">
        <v>200</v>
      </c>
      <c r="H20" s="11"/>
      <c r="I20" s="11"/>
      <c r="J20" s="11"/>
      <c r="K20" s="11"/>
      <c r="L20" s="11"/>
      <c r="M20" s="11"/>
    </row>
    <row r="21" spans="1:13" s="12" customFormat="1" ht="12.75">
      <c r="A21" s="31" t="s">
        <v>231</v>
      </c>
      <c r="B21" s="30">
        <v>8000</v>
      </c>
      <c r="C21" s="30">
        <v>6000</v>
      </c>
      <c r="D21" s="30">
        <v>4200</v>
      </c>
      <c r="E21" s="30">
        <v>3600</v>
      </c>
      <c r="F21" s="30">
        <v>3000</v>
      </c>
      <c r="G21" s="30">
        <v>200</v>
      </c>
      <c r="H21" s="11"/>
      <c r="I21" s="11"/>
      <c r="J21" s="11"/>
      <c r="K21" s="11"/>
      <c r="L21" s="11"/>
      <c r="M21" s="11"/>
    </row>
    <row r="22" spans="1:13" s="12" customFormat="1" ht="12.75">
      <c r="A22" s="31" t="s">
        <v>232</v>
      </c>
      <c r="B22" s="30">
        <v>4250</v>
      </c>
      <c r="C22" s="30">
        <v>3250</v>
      </c>
      <c r="D22" s="30">
        <v>2500</v>
      </c>
      <c r="E22" s="30">
        <v>2000</v>
      </c>
      <c r="F22" s="30">
        <v>1750</v>
      </c>
      <c r="G22" s="30">
        <v>200</v>
      </c>
      <c r="H22" s="11"/>
      <c r="I22" s="11"/>
      <c r="J22" s="11"/>
      <c r="K22" s="11"/>
      <c r="L22" s="11"/>
      <c r="M22" s="11"/>
    </row>
    <row r="23" spans="1:13" s="12" customFormat="1" ht="12.75">
      <c r="A23" s="31" t="s">
        <v>276</v>
      </c>
      <c r="B23" s="30">
        <v>35000</v>
      </c>
      <c r="C23" s="30">
        <v>18000</v>
      </c>
      <c r="D23" s="30">
        <v>12000</v>
      </c>
      <c r="E23" s="30">
        <v>10000</v>
      </c>
      <c r="F23" s="30">
        <v>9500</v>
      </c>
      <c r="G23" s="30">
        <v>200</v>
      </c>
      <c r="H23" s="11"/>
      <c r="I23" s="11"/>
      <c r="J23" s="11"/>
      <c r="K23" s="11"/>
      <c r="L23" s="11"/>
      <c r="M23" s="11"/>
    </row>
    <row r="24" spans="1:13" s="12" customFormat="1" ht="12.75">
      <c r="A24" s="31" t="s">
        <v>277</v>
      </c>
      <c r="B24" s="30">
        <v>18000</v>
      </c>
      <c r="C24" s="30">
        <v>9500</v>
      </c>
      <c r="D24" s="30">
        <v>6500</v>
      </c>
      <c r="E24" s="30">
        <v>5500</v>
      </c>
      <c r="F24" s="30">
        <v>5000</v>
      </c>
      <c r="G24" s="30">
        <v>200</v>
      </c>
      <c r="H24" s="11"/>
      <c r="I24" s="11"/>
      <c r="J24" s="11"/>
      <c r="K24" s="11"/>
      <c r="L24" s="11"/>
      <c r="M24" s="11"/>
    </row>
    <row r="25" spans="1:13" s="12" customFormat="1" ht="12.75">
      <c r="A25" s="31" t="s">
        <v>153</v>
      </c>
      <c r="B25" s="30">
        <v>1600</v>
      </c>
      <c r="C25" s="30">
        <v>850</v>
      </c>
      <c r="D25" s="30">
        <v>650</v>
      </c>
      <c r="E25" s="30">
        <v>600</v>
      </c>
      <c r="F25" s="30">
        <v>550</v>
      </c>
      <c r="G25" s="30">
        <v>200</v>
      </c>
      <c r="H25" s="11"/>
      <c r="I25" s="11"/>
      <c r="J25" s="11"/>
      <c r="K25" s="11"/>
      <c r="L25" s="11"/>
      <c r="M25" s="11"/>
    </row>
    <row r="26" spans="1:13" s="12" customFormat="1" ht="12.75">
      <c r="A26" s="31" t="s">
        <v>154</v>
      </c>
      <c r="B26" s="30">
        <v>825</v>
      </c>
      <c r="C26" s="30">
        <v>450</v>
      </c>
      <c r="D26" s="30">
        <v>350</v>
      </c>
      <c r="E26" s="30">
        <v>325</v>
      </c>
      <c r="F26" s="30">
        <v>300</v>
      </c>
      <c r="G26" s="30">
        <v>200</v>
      </c>
      <c r="H26" s="11"/>
      <c r="I26" s="11"/>
      <c r="J26" s="11"/>
      <c r="K26" s="11"/>
      <c r="L26" s="11"/>
      <c r="M26" s="11"/>
    </row>
    <row r="27" spans="1:13" s="12" customFormat="1" ht="12.75">
      <c r="A27" s="31" t="s">
        <v>139</v>
      </c>
      <c r="B27" s="30">
        <v>1600</v>
      </c>
      <c r="C27" s="30">
        <v>850</v>
      </c>
      <c r="D27" s="30">
        <v>650</v>
      </c>
      <c r="E27" s="30">
        <v>600</v>
      </c>
      <c r="F27" s="30">
        <v>550</v>
      </c>
      <c r="G27" s="30">
        <v>200</v>
      </c>
      <c r="H27" s="11"/>
      <c r="I27" s="11"/>
      <c r="J27" s="11"/>
      <c r="K27" s="11"/>
      <c r="L27" s="11"/>
      <c r="M27" s="11"/>
    </row>
    <row r="28" spans="1:13" s="12" customFormat="1" ht="12.75">
      <c r="A28" s="31" t="s">
        <v>140</v>
      </c>
      <c r="B28" s="30">
        <v>825</v>
      </c>
      <c r="C28" s="30">
        <v>450</v>
      </c>
      <c r="D28" s="30">
        <v>350</v>
      </c>
      <c r="E28" s="30">
        <v>325</v>
      </c>
      <c r="F28" s="30">
        <v>300</v>
      </c>
      <c r="G28" s="30">
        <v>200</v>
      </c>
      <c r="H28" s="11"/>
      <c r="I28" s="11"/>
      <c r="J28" s="11"/>
      <c r="K28" s="11"/>
      <c r="L28" s="11"/>
      <c r="M28" s="11"/>
    </row>
    <row r="29" spans="1:13" s="12" customFormat="1" ht="12.75">
      <c r="A29" s="31" t="s">
        <v>141</v>
      </c>
      <c r="B29" s="30">
        <v>1600</v>
      </c>
      <c r="C29" s="30">
        <v>850</v>
      </c>
      <c r="D29" s="30">
        <v>650</v>
      </c>
      <c r="E29" s="30">
        <v>600</v>
      </c>
      <c r="F29" s="30">
        <v>550</v>
      </c>
      <c r="G29" s="30">
        <v>200</v>
      </c>
      <c r="H29" s="11"/>
      <c r="I29" s="11"/>
      <c r="J29" s="11"/>
      <c r="K29" s="11"/>
      <c r="L29" s="11"/>
      <c r="M29" s="11"/>
    </row>
    <row r="30" spans="1:13" s="12" customFormat="1" ht="12.75">
      <c r="A30" s="31" t="s">
        <v>142</v>
      </c>
      <c r="B30" s="30">
        <v>825</v>
      </c>
      <c r="C30" s="30">
        <v>450</v>
      </c>
      <c r="D30" s="30">
        <v>350</v>
      </c>
      <c r="E30" s="30">
        <v>325</v>
      </c>
      <c r="F30" s="30">
        <v>300</v>
      </c>
      <c r="G30" s="30">
        <v>200</v>
      </c>
      <c r="H30" s="11"/>
      <c r="I30" s="11"/>
      <c r="J30" s="11"/>
      <c r="K30" s="11"/>
      <c r="L30" s="11"/>
      <c r="M30" s="11"/>
    </row>
    <row r="31" spans="1:13" s="12" customFormat="1" ht="12.75">
      <c r="A31" s="31" t="s">
        <v>143</v>
      </c>
      <c r="B31" s="30">
        <v>1600</v>
      </c>
      <c r="C31" s="30">
        <v>850</v>
      </c>
      <c r="D31" s="30">
        <v>650</v>
      </c>
      <c r="E31" s="30">
        <v>600</v>
      </c>
      <c r="F31" s="30">
        <v>550</v>
      </c>
      <c r="G31" s="30">
        <v>200</v>
      </c>
      <c r="H31" s="11"/>
      <c r="I31" s="11"/>
      <c r="J31" s="11"/>
      <c r="K31" s="11"/>
      <c r="L31" s="11"/>
      <c r="M31" s="11"/>
    </row>
    <row r="32" spans="1:13" s="12" customFormat="1" ht="12.75">
      <c r="A32" s="31" t="s">
        <v>144</v>
      </c>
      <c r="B32" s="30">
        <v>825</v>
      </c>
      <c r="C32" s="30">
        <v>450</v>
      </c>
      <c r="D32" s="30">
        <v>350</v>
      </c>
      <c r="E32" s="30">
        <v>325</v>
      </c>
      <c r="F32" s="30">
        <v>300</v>
      </c>
      <c r="G32" s="30">
        <v>200</v>
      </c>
      <c r="H32" s="11"/>
      <c r="I32" s="11"/>
      <c r="J32" s="11"/>
      <c r="K32" s="11"/>
      <c r="L32" s="11"/>
      <c r="M32" s="11"/>
    </row>
    <row r="33" spans="1:13" s="12" customFormat="1" ht="12.75">
      <c r="A33" s="31" t="s">
        <v>145</v>
      </c>
      <c r="B33" s="30">
        <v>1600</v>
      </c>
      <c r="C33" s="30">
        <v>850</v>
      </c>
      <c r="D33" s="30">
        <v>650</v>
      </c>
      <c r="E33" s="30">
        <v>600</v>
      </c>
      <c r="F33" s="30">
        <v>550</v>
      </c>
      <c r="G33" s="30">
        <v>200</v>
      </c>
      <c r="H33" s="11"/>
      <c r="I33" s="11"/>
      <c r="J33" s="11"/>
      <c r="K33" s="11"/>
      <c r="L33" s="11"/>
      <c r="M33" s="11"/>
    </row>
    <row r="34" spans="1:13" s="12" customFormat="1" ht="12.75">
      <c r="A34" s="31" t="s">
        <v>146</v>
      </c>
      <c r="B34" s="30">
        <v>825</v>
      </c>
      <c r="C34" s="30">
        <v>450</v>
      </c>
      <c r="D34" s="30">
        <v>350</v>
      </c>
      <c r="E34" s="30">
        <v>325</v>
      </c>
      <c r="F34" s="30">
        <v>300</v>
      </c>
      <c r="G34" s="30">
        <v>200</v>
      </c>
      <c r="H34" s="11"/>
      <c r="I34" s="11"/>
      <c r="J34" s="11"/>
      <c r="K34" s="11"/>
      <c r="L34" s="11"/>
      <c r="M34" s="11"/>
    </row>
    <row r="35" spans="1:13" s="12" customFormat="1" ht="12.75">
      <c r="A35" s="31" t="s">
        <v>147</v>
      </c>
      <c r="B35" s="30">
        <v>1600</v>
      </c>
      <c r="C35" s="30">
        <v>850</v>
      </c>
      <c r="D35" s="30">
        <v>650</v>
      </c>
      <c r="E35" s="30">
        <v>600</v>
      </c>
      <c r="F35" s="30">
        <v>550</v>
      </c>
      <c r="G35" s="30">
        <v>200</v>
      </c>
      <c r="H35" s="11"/>
      <c r="I35" s="11"/>
      <c r="J35" s="11"/>
      <c r="K35" s="11"/>
      <c r="L35" s="11"/>
      <c r="M35" s="11"/>
    </row>
    <row r="36" spans="1:13" s="12" customFormat="1" ht="12.75">
      <c r="A36" s="31" t="s">
        <v>148</v>
      </c>
      <c r="B36" s="30">
        <v>825</v>
      </c>
      <c r="C36" s="30">
        <v>450</v>
      </c>
      <c r="D36" s="30">
        <v>350</v>
      </c>
      <c r="E36" s="30">
        <v>325</v>
      </c>
      <c r="F36" s="30">
        <v>300</v>
      </c>
      <c r="G36" s="30">
        <v>200</v>
      </c>
      <c r="H36" s="11"/>
      <c r="I36" s="11"/>
      <c r="J36" s="11"/>
      <c r="K36" s="11"/>
      <c r="L36" s="11"/>
      <c r="M36" s="11"/>
    </row>
    <row r="37" spans="1:13" s="12" customFormat="1" ht="12.75">
      <c r="A37" s="31" t="s">
        <v>149</v>
      </c>
      <c r="B37" s="30">
        <v>1600</v>
      </c>
      <c r="C37" s="30">
        <v>850</v>
      </c>
      <c r="D37" s="30">
        <v>650</v>
      </c>
      <c r="E37" s="30">
        <v>600</v>
      </c>
      <c r="F37" s="30">
        <v>550</v>
      </c>
      <c r="G37" s="30">
        <v>200</v>
      </c>
      <c r="H37" s="11"/>
      <c r="I37" s="11"/>
      <c r="J37" s="11"/>
      <c r="K37" s="11"/>
      <c r="L37" s="11"/>
      <c r="M37" s="11"/>
    </row>
    <row r="38" spans="1:13" s="12" customFormat="1" ht="12.75">
      <c r="A38" s="31" t="s">
        <v>150</v>
      </c>
      <c r="B38" s="30">
        <v>825</v>
      </c>
      <c r="C38" s="30">
        <v>450</v>
      </c>
      <c r="D38" s="30">
        <v>350</v>
      </c>
      <c r="E38" s="30">
        <v>325</v>
      </c>
      <c r="F38" s="30">
        <v>300</v>
      </c>
      <c r="G38" s="30">
        <v>200</v>
      </c>
      <c r="H38" s="11"/>
      <c r="I38" s="11"/>
      <c r="J38" s="11"/>
      <c r="K38" s="11"/>
      <c r="L38" s="11"/>
      <c r="M38" s="11"/>
    </row>
    <row r="39" spans="1:13" s="12" customFormat="1" ht="12.75">
      <c r="A39" s="31" t="s">
        <v>151</v>
      </c>
      <c r="B39" s="30">
        <v>1600</v>
      </c>
      <c r="C39" s="30">
        <v>850</v>
      </c>
      <c r="D39" s="30">
        <v>650</v>
      </c>
      <c r="E39" s="30">
        <v>600</v>
      </c>
      <c r="F39" s="30">
        <v>550</v>
      </c>
      <c r="G39" s="30">
        <v>200</v>
      </c>
      <c r="H39" s="11"/>
      <c r="I39" s="11"/>
      <c r="J39" s="11"/>
      <c r="K39" s="11"/>
      <c r="L39" s="11"/>
      <c r="M39" s="11"/>
    </row>
    <row r="40" spans="1:13" s="12" customFormat="1" ht="12.75">
      <c r="A40" s="31" t="s">
        <v>152</v>
      </c>
      <c r="B40" s="30">
        <v>825</v>
      </c>
      <c r="C40" s="30">
        <v>450</v>
      </c>
      <c r="D40" s="30">
        <v>350</v>
      </c>
      <c r="E40" s="30">
        <v>325</v>
      </c>
      <c r="F40" s="30">
        <v>300</v>
      </c>
      <c r="G40" s="30">
        <v>200</v>
      </c>
      <c r="H40" s="11"/>
      <c r="I40" s="11"/>
      <c r="J40" s="11"/>
      <c r="K40" s="11"/>
      <c r="L40" s="11"/>
      <c r="M40" s="11"/>
    </row>
    <row r="41" spans="1:13" s="12" customFormat="1" ht="12.75">
      <c r="A41" s="31" t="s">
        <v>155</v>
      </c>
      <c r="B41" s="30">
        <v>1600</v>
      </c>
      <c r="C41" s="30">
        <v>850</v>
      </c>
      <c r="D41" s="30">
        <v>650</v>
      </c>
      <c r="E41" s="30">
        <v>600</v>
      </c>
      <c r="F41" s="30">
        <v>550</v>
      </c>
      <c r="G41" s="30">
        <v>200</v>
      </c>
      <c r="H41" s="11"/>
      <c r="I41" s="11"/>
      <c r="J41" s="11"/>
      <c r="K41" s="11"/>
      <c r="L41" s="11"/>
      <c r="M41" s="11"/>
    </row>
    <row r="42" spans="1:13" s="12" customFormat="1" ht="12.75">
      <c r="A42" s="31" t="s">
        <v>156</v>
      </c>
      <c r="B42" s="30">
        <v>825</v>
      </c>
      <c r="C42" s="30">
        <v>450</v>
      </c>
      <c r="D42" s="30">
        <v>350</v>
      </c>
      <c r="E42" s="30">
        <v>325</v>
      </c>
      <c r="F42" s="30">
        <v>300</v>
      </c>
      <c r="G42" s="30">
        <v>200</v>
      </c>
      <c r="H42" s="11"/>
      <c r="I42" s="11"/>
      <c r="J42" s="11"/>
      <c r="K42" s="11"/>
      <c r="L42" s="11"/>
      <c r="M42" s="11"/>
    </row>
    <row r="43" spans="1:13" s="12" customFormat="1" ht="12.75">
      <c r="A43" s="32" t="s">
        <v>157</v>
      </c>
      <c r="B43" s="30">
        <v>1100</v>
      </c>
      <c r="C43" s="30">
        <v>600</v>
      </c>
      <c r="D43" s="30">
        <v>425</v>
      </c>
      <c r="E43" s="30">
        <v>400</v>
      </c>
      <c r="F43" s="30">
        <v>375</v>
      </c>
      <c r="G43" s="30">
        <v>200</v>
      </c>
      <c r="H43" s="11"/>
      <c r="I43" s="11"/>
      <c r="J43" s="11"/>
      <c r="K43" s="11"/>
      <c r="L43" s="11"/>
      <c r="M43" s="11"/>
    </row>
    <row r="44" spans="1:13" s="12" customFormat="1" ht="12.75">
      <c r="A44" s="32" t="s">
        <v>158</v>
      </c>
      <c r="B44" s="30">
        <v>575</v>
      </c>
      <c r="C44" s="30">
        <v>325</v>
      </c>
      <c r="D44" s="30">
        <v>250</v>
      </c>
      <c r="E44" s="30">
        <v>225</v>
      </c>
      <c r="F44" s="30">
        <v>200</v>
      </c>
      <c r="G44" s="30">
        <v>200</v>
      </c>
      <c r="H44" s="11"/>
      <c r="I44" s="11"/>
      <c r="J44" s="11"/>
      <c r="K44" s="11"/>
      <c r="L44" s="11"/>
      <c r="M44" s="11"/>
    </row>
    <row r="45" spans="1:13" s="12" customFormat="1" ht="12.75">
      <c r="A45" s="31" t="s">
        <v>159</v>
      </c>
      <c r="B45" s="30">
        <v>1100</v>
      </c>
      <c r="C45" s="30">
        <v>600</v>
      </c>
      <c r="D45" s="30">
        <v>425</v>
      </c>
      <c r="E45" s="30">
        <v>400</v>
      </c>
      <c r="F45" s="30">
        <v>375</v>
      </c>
      <c r="G45" s="30">
        <v>200</v>
      </c>
      <c r="H45" s="11"/>
      <c r="I45" s="11"/>
      <c r="J45" s="11"/>
      <c r="K45" s="11"/>
      <c r="L45" s="11"/>
      <c r="M45" s="11"/>
    </row>
    <row r="46" spans="1:13" s="12" customFormat="1" ht="12.75">
      <c r="A46" s="31" t="s">
        <v>160</v>
      </c>
      <c r="B46" s="30">
        <v>575</v>
      </c>
      <c r="C46" s="30">
        <v>325</v>
      </c>
      <c r="D46" s="30">
        <v>250</v>
      </c>
      <c r="E46" s="30">
        <v>225</v>
      </c>
      <c r="F46" s="30">
        <v>200</v>
      </c>
      <c r="G46" s="30">
        <v>200</v>
      </c>
      <c r="H46" s="11"/>
      <c r="I46" s="11"/>
      <c r="J46" s="11"/>
      <c r="K46" s="11"/>
      <c r="L46" s="11"/>
      <c r="M46" s="11"/>
    </row>
    <row r="47" spans="1:55" ht="12.75">
      <c r="A47" s="31" t="s">
        <v>161</v>
      </c>
      <c r="B47" s="30">
        <v>1100</v>
      </c>
      <c r="C47" s="30">
        <v>600</v>
      </c>
      <c r="D47" s="30">
        <v>425</v>
      </c>
      <c r="E47" s="30">
        <v>400</v>
      </c>
      <c r="F47" s="30">
        <v>375</v>
      </c>
      <c r="G47" s="30">
        <v>200</v>
      </c>
      <c r="H47" s="20"/>
      <c r="I47" s="20"/>
      <c r="J47" s="20"/>
      <c r="K47" s="20"/>
      <c r="L47" s="20"/>
      <c r="M47" s="20"/>
      <c r="O47" s="21"/>
      <c r="P47" s="21"/>
      <c r="Q47" s="21"/>
      <c r="AE47" s="21"/>
      <c r="AF47" s="21"/>
      <c r="AG47" s="21"/>
      <c r="AH47" s="21"/>
      <c r="AI47" s="21"/>
      <c r="AJ47" s="21"/>
      <c r="AL47" s="21"/>
      <c r="AM47" s="21"/>
      <c r="AN47" s="21"/>
      <c r="AO47" s="21"/>
      <c r="AP47" s="21"/>
      <c r="AQ47" s="21"/>
      <c r="AS47" s="22"/>
      <c r="AT47" s="22"/>
      <c r="AU47" s="22"/>
      <c r="AV47" s="22"/>
      <c r="AW47" s="22"/>
      <c r="AY47" s="22"/>
      <c r="AZ47" s="22"/>
      <c r="BA47" s="22"/>
      <c r="BB47" s="22"/>
      <c r="BC47" s="22"/>
    </row>
    <row r="48" spans="1:55" ht="12.75">
      <c r="A48" s="31" t="s">
        <v>162</v>
      </c>
      <c r="B48" s="30">
        <v>575</v>
      </c>
      <c r="C48" s="30">
        <v>325</v>
      </c>
      <c r="D48" s="30">
        <v>250</v>
      </c>
      <c r="E48" s="30">
        <v>225</v>
      </c>
      <c r="F48" s="30">
        <v>200</v>
      </c>
      <c r="G48" s="30">
        <v>200</v>
      </c>
      <c r="H48" s="20"/>
      <c r="I48" s="20"/>
      <c r="J48" s="20"/>
      <c r="K48" s="20"/>
      <c r="L48" s="20"/>
      <c r="M48" s="20"/>
      <c r="O48" s="21"/>
      <c r="P48" s="21"/>
      <c r="Q48" s="21"/>
      <c r="AE48" s="21"/>
      <c r="AF48" s="21"/>
      <c r="AG48" s="21"/>
      <c r="AH48" s="21"/>
      <c r="AI48" s="21"/>
      <c r="AJ48" s="21"/>
      <c r="AL48" s="21"/>
      <c r="AM48" s="21"/>
      <c r="AN48" s="21"/>
      <c r="AO48" s="21"/>
      <c r="AP48" s="21"/>
      <c r="AQ48" s="21"/>
      <c r="AS48" s="22"/>
      <c r="AT48" s="22"/>
      <c r="AU48" s="22"/>
      <c r="AV48" s="22"/>
      <c r="AW48" s="22"/>
      <c r="AY48" s="22"/>
      <c r="AZ48" s="22"/>
      <c r="BA48" s="22"/>
      <c r="BB48" s="22"/>
      <c r="BC48" s="22"/>
    </row>
    <row r="49" spans="1:55" ht="12.75">
      <c r="A49" s="31" t="s">
        <v>163</v>
      </c>
      <c r="B49" s="30">
        <v>1100</v>
      </c>
      <c r="C49" s="30">
        <v>600</v>
      </c>
      <c r="D49" s="30">
        <v>425</v>
      </c>
      <c r="E49" s="30">
        <v>400</v>
      </c>
      <c r="F49" s="30">
        <v>375</v>
      </c>
      <c r="G49" s="30">
        <v>200</v>
      </c>
      <c r="H49" s="20"/>
      <c r="I49" s="20"/>
      <c r="J49" s="20"/>
      <c r="K49" s="20"/>
      <c r="L49" s="20"/>
      <c r="M49" s="20"/>
      <c r="O49" s="21"/>
      <c r="P49" s="21"/>
      <c r="Q49" s="21"/>
      <c r="AE49" s="21"/>
      <c r="AF49" s="21"/>
      <c r="AG49" s="21"/>
      <c r="AH49" s="21"/>
      <c r="AI49" s="21"/>
      <c r="AJ49" s="21"/>
      <c r="AL49" s="21"/>
      <c r="AM49" s="21"/>
      <c r="AN49" s="21"/>
      <c r="AO49" s="21"/>
      <c r="AP49" s="21"/>
      <c r="AQ49" s="21"/>
      <c r="AS49" s="22"/>
      <c r="AT49" s="22"/>
      <c r="AU49" s="22"/>
      <c r="AV49" s="22"/>
      <c r="AW49" s="22"/>
      <c r="AY49" s="22"/>
      <c r="AZ49" s="22"/>
      <c r="BA49" s="22"/>
      <c r="BB49" s="22"/>
      <c r="BC49" s="22"/>
    </row>
    <row r="50" spans="1:55" ht="12.75">
      <c r="A50" s="31" t="s">
        <v>164</v>
      </c>
      <c r="B50" s="30">
        <v>575</v>
      </c>
      <c r="C50" s="30">
        <v>325</v>
      </c>
      <c r="D50" s="30">
        <v>250</v>
      </c>
      <c r="E50" s="30">
        <v>225</v>
      </c>
      <c r="F50" s="30">
        <v>200</v>
      </c>
      <c r="G50" s="30">
        <v>200</v>
      </c>
      <c r="H50" s="20"/>
      <c r="I50" s="20"/>
      <c r="J50" s="20"/>
      <c r="K50" s="20"/>
      <c r="L50" s="20"/>
      <c r="M50" s="20"/>
      <c r="O50" s="21"/>
      <c r="P50" s="21"/>
      <c r="Q50" s="21"/>
      <c r="AE50" s="21"/>
      <c r="AF50" s="21"/>
      <c r="AG50" s="21"/>
      <c r="AH50" s="21"/>
      <c r="AI50" s="21"/>
      <c r="AJ50" s="21"/>
      <c r="AL50" s="21"/>
      <c r="AM50" s="21"/>
      <c r="AN50" s="21"/>
      <c r="AO50" s="21"/>
      <c r="AP50" s="21"/>
      <c r="AQ50" s="21"/>
      <c r="AS50" s="22"/>
      <c r="AT50" s="22"/>
      <c r="AU50" s="22"/>
      <c r="AV50" s="22"/>
      <c r="AW50" s="22"/>
      <c r="AY50" s="22"/>
      <c r="AZ50" s="22"/>
      <c r="BA50" s="22"/>
      <c r="BB50" s="22"/>
      <c r="BC50" s="22"/>
    </row>
    <row r="51" spans="1:55" ht="12.75">
      <c r="A51" s="31" t="s">
        <v>165</v>
      </c>
      <c r="B51" s="30">
        <v>1100</v>
      </c>
      <c r="C51" s="30">
        <v>600</v>
      </c>
      <c r="D51" s="30">
        <v>425</v>
      </c>
      <c r="E51" s="30">
        <v>400</v>
      </c>
      <c r="F51" s="30">
        <v>375</v>
      </c>
      <c r="G51" s="30">
        <v>200</v>
      </c>
      <c r="H51" s="20"/>
      <c r="I51" s="20"/>
      <c r="J51" s="20"/>
      <c r="K51" s="20"/>
      <c r="L51" s="20"/>
      <c r="M51" s="20"/>
      <c r="O51" s="21"/>
      <c r="P51" s="21"/>
      <c r="Q51" s="21"/>
      <c r="AE51" s="21"/>
      <c r="AF51" s="21"/>
      <c r="AG51" s="21"/>
      <c r="AH51" s="21"/>
      <c r="AI51" s="21"/>
      <c r="AJ51" s="21"/>
      <c r="AL51" s="21"/>
      <c r="AM51" s="21"/>
      <c r="AN51" s="21"/>
      <c r="AO51" s="21"/>
      <c r="AP51" s="21"/>
      <c r="AQ51" s="21"/>
      <c r="AS51" s="22"/>
      <c r="AT51" s="22"/>
      <c r="AU51" s="22"/>
      <c r="AV51" s="22"/>
      <c r="AW51" s="22"/>
      <c r="AY51" s="22"/>
      <c r="AZ51" s="22"/>
      <c r="BA51" s="22"/>
      <c r="BB51" s="22"/>
      <c r="BC51" s="22"/>
    </row>
    <row r="52" spans="1:55" ht="12.75">
      <c r="A52" s="31" t="s">
        <v>166</v>
      </c>
      <c r="B52" s="30">
        <v>575</v>
      </c>
      <c r="C52" s="30">
        <v>325</v>
      </c>
      <c r="D52" s="30">
        <v>250</v>
      </c>
      <c r="E52" s="30">
        <v>225</v>
      </c>
      <c r="F52" s="30">
        <v>200</v>
      </c>
      <c r="G52" s="30">
        <v>200</v>
      </c>
      <c r="H52" s="20"/>
      <c r="I52" s="20"/>
      <c r="J52" s="20"/>
      <c r="K52" s="20"/>
      <c r="L52" s="20"/>
      <c r="M52" s="20"/>
      <c r="O52" s="21"/>
      <c r="P52" s="21"/>
      <c r="Q52" s="21"/>
      <c r="AE52" s="21"/>
      <c r="AF52" s="21"/>
      <c r="AG52" s="21"/>
      <c r="AH52" s="21"/>
      <c r="AI52" s="21"/>
      <c r="AJ52" s="21"/>
      <c r="AL52" s="21"/>
      <c r="AM52" s="21"/>
      <c r="AN52" s="21"/>
      <c r="AO52" s="21"/>
      <c r="AP52" s="21"/>
      <c r="AQ52" s="21"/>
      <c r="AS52" s="22"/>
      <c r="AT52" s="22"/>
      <c r="AU52" s="22"/>
      <c r="AV52" s="22"/>
      <c r="AW52" s="22"/>
      <c r="AY52" s="22"/>
      <c r="AZ52" s="22"/>
      <c r="BA52" s="22"/>
      <c r="BB52" s="22"/>
      <c r="BC52" s="22"/>
    </row>
    <row r="53" spans="1:55" ht="12.75">
      <c r="A53" s="31" t="s">
        <v>167</v>
      </c>
      <c r="B53" s="30">
        <v>1673</v>
      </c>
      <c r="C53" s="30">
        <v>1597</v>
      </c>
      <c r="D53" s="30">
        <v>1528</v>
      </c>
      <c r="E53" s="30">
        <v>1464</v>
      </c>
      <c r="F53" s="30">
        <v>1406</v>
      </c>
      <c r="G53" s="30">
        <v>200</v>
      </c>
      <c r="H53" s="20"/>
      <c r="I53" s="20"/>
      <c r="J53" s="20"/>
      <c r="K53" s="20"/>
      <c r="L53" s="20"/>
      <c r="M53" s="20"/>
      <c r="O53" s="21"/>
      <c r="P53" s="21"/>
      <c r="Q53" s="21"/>
      <c r="AE53" s="21"/>
      <c r="AF53" s="21"/>
      <c r="AG53" s="21"/>
      <c r="AH53" s="21"/>
      <c r="AI53" s="21"/>
      <c r="AJ53" s="21"/>
      <c r="AL53" s="21"/>
      <c r="AM53" s="21"/>
      <c r="AN53" s="21"/>
      <c r="AO53" s="21"/>
      <c r="AP53" s="21"/>
      <c r="AQ53" s="21"/>
      <c r="AS53" s="22"/>
      <c r="AT53" s="22"/>
      <c r="AU53" s="22"/>
      <c r="AV53" s="22"/>
      <c r="AW53" s="22"/>
      <c r="AY53" s="22"/>
      <c r="AZ53" s="22"/>
      <c r="BA53" s="22"/>
      <c r="BB53" s="22"/>
      <c r="BC53" s="22"/>
    </row>
    <row r="54" spans="1:55" ht="12.75">
      <c r="A54" s="31" t="s">
        <v>168</v>
      </c>
      <c r="B54" s="30">
        <v>845</v>
      </c>
      <c r="C54" s="30">
        <v>806</v>
      </c>
      <c r="D54" s="30">
        <v>772</v>
      </c>
      <c r="E54" s="30">
        <v>739</v>
      </c>
      <c r="F54" s="30">
        <v>710</v>
      </c>
      <c r="G54" s="30">
        <v>200</v>
      </c>
      <c r="H54" s="20"/>
      <c r="I54" s="20"/>
      <c r="J54" s="20"/>
      <c r="K54" s="20"/>
      <c r="L54" s="20"/>
      <c r="M54" s="20"/>
      <c r="O54" s="21"/>
      <c r="P54" s="21"/>
      <c r="Q54" s="21"/>
      <c r="AE54" s="21"/>
      <c r="AF54" s="21"/>
      <c r="AG54" s="21"/>
      <c r="AH54" s="21"/>
      <c r="AI54" s="21"/>
      <c r="AJ54" s="21"/>
      <c r="AL54" s="21"/>
      <c r="AM54" s="21"/>
      <c r="AN54" s="21"/>
      <c r="AO54" s="21"/>
      <c r="AP54" s="21"/>
      <c r="AQ54" s="21"/>
      <c r="AS54" s="22"/>
      <c r="AT54" s="22"/>
      <c r="AU54" s="22"/>
      <c r="AV54" s="22"/>
      <c r="AW54" s="22"/>
      <c r="AY54" s="22"/>
      <c r="AZ54" s="22"/>
      <c r="BA54" s="22"/>
      <c r="BB54" s="22"/>
      <c r="BC54" s="22"/>
    </row>
    <row r="55" spans="1:55" ht="12.75">
      <c r="A55" s="31" t="s">
        <v>233</v>
      </c>
      <c r="B55" s="30">
        <v>8523</v>
      </c>
      <c r="C55" s="30">
        <v>8135</v>
      </c>
      <c r="D55" s="30">
        <v>7782</v>
      </c>
      <c r="E55" s="30">
        <v>7457</v>
      </c>
      <c r="F55" s="30">
        <v>7159</v>
      </c>
      <c r="G55" s="30">
        <v>200</v>
      </c>
      <c r="H55" s="20"/>
      <c r="I55" s="20"/>
      <c r="J55" s="20"/>
      <c r="K55" s="20"/>
      <c r="L55" s="20"/>
      <c r="M55" s="20"/>
      <c r="O55" s="21"/>
      <c r="P55" s="21"/>
      <c r="Q55" s="21"/>
      <c r="AE55" s="21"/>
      <c r="AF55" s="21"/>
      <c r="AG55" s="21"/>
      <c r="AH55" s="21"/>
      <c r="AI55" s="21"/>
      <c r="AJ55" s="21"/>
      <c r="AL55" s="21"/>
      <c r="AM55" s="21"/>
      <c r="AN55" s="21"/>
      <c r="AO55" s="21"/>
      <c r="AP55" s="21"/>
      <c r="AQ55" s="21"/>
      <c r="AS55" s="22"/>
      <c r="AT55" s="22"/>
      <c r="AU55" s="22"/>
      <c r="AV55" s="22"/>
      <c r="AW55" s="22"/>
      <c r="AY55" s="22"/>
      <c r="AZ55" s="22"/>
      <c r="BA55" s="22"/>
      <c r="BB55" s="22"/>
      <c r="BC55" s="22"/>
    </row>
    <row r="56" spans="1:55" ht="12.75">
      <c r="A56" s="31" t="s">
        <v>234</v>
      </c>
      <c r="B56" s="30">
        <v>4304</v>
      </c>
      <c r="C56" s="30">
        <v>4108</v>
      </c>
      <c r="D56" s="30">
        <v>3930</v>
      </c>
      <c r="E56" s="30">
        <v>3766</v>
      </c>
      <c r="F56" s="30">
        <v>3615</v>
      </c>
      <c r="G56" s="30">
        <v>200</v>
      </c>
      <c r="H56" s="20"/>
      <c r="I56" s="20"/>
      <c r="J56" s="20"/>
      <c r="K56" s="20"/>
      <c r="L56" s="20"/>
      <c r="M56" s="20"/>
      <c r="O56" s="21"/>
      <c r="P56" s="21"/>
      <c r="Q56" s="21"/>
      <c r="AE56" s="21"/>
      <c r="AF56" s="21"/>
      <c r="AG56" s="21"/>
      <c r="AH56" s="21"/>
      <c r="AI56" s="21"/>
      <c r="AJ56" s="21"/>
      <c r="AL56" s="21"/>
      <c r="AM56" s="21"/>
      <c r="AN56" s="21"/>
      <c r="AO56" s="21"/>
      <c r="AP56" s="21"/>
      <c r="AQ56" s="21"/>
      <c r="AS56" s="22"/>
      <c r="AT56" s="22"/>
      <c r="AU56" s="22"/>
      <c r="AV56" s="22"/>
      <c r="AW56" s="22"/>
      <c r="AY56" s="22"/>
      <c r="AZ56" s="22"/>
      <c r="BA56" s="22"/>
      <c r="BB56" s="22"/>
      <c r="BC56" s="22"/>
    </row>
    <row r="57" spans="1:55" ht="12.75">
      <c r="A57" s="31" t="s">
        <v>278</v>
      </c>
      <c r="B57" s="30">
        <f aca="true" t="shared" si="0" ref="B57:F58">ROUND(B21*1.33,0)</f>
        <v>10640</v>
      </c>
      <c r="C57" s="30">
        <f t="shared" si="0"/>
        <v>7980</v>
      </c>
      <c r="D57" s="30">
        <f t="shared" si="0"/>
        <v>5586</v>
      </c>
      <c r="E57" s="30">
        <f t="shared" si="0"/>
        <v>4788</v>
      </c>
      <c r="F57" s="30">
        <f t="shared" si="0"/>
        <v>3990</v>
      </c>
      <c r="G57" s="30">
        <v>200</v>
      </c>
      <c r="H57" s="20"/>
      <c r="I57" s="20"/>
      <c r="J57" s="20"/>
      <c r="K57" s="20"/>
      <c r="L57" s="20"/>
      <c r="M57" s="20"/>
      <c r="O57" s="21"/>
      <c r="P57" s="21"/>
      <c r="Q57" s="21"/>
      <c r="AE57" s="21"/>
      <c r="AF57" s="21"/>
      <c r="AG57" s="21"/>
      <c r="AH57" s="21"/>
      <c r="AI57" s="21"/>
      <c r="AJ57" s="21"/>
      <c r="AL57" s="21"/>
      <c r="AM57" s="21"/>
      <c r="AN57" s="21"/>
      <c r="AO57" s="21"/>
      <c r="AP57" s="21"/>
      <c r="AQ57" s="21"/>
      <c r="AS57" s="22"/>
      <c r="AT57" s="22"/>
      <c r="AU57" s="22"/>
      <c r="AV57" s="22"/>
      <c r="AW57" s="22"/>
      <c r="AY57" s="22"/>
      <c r="AZ57" s="22"/>
      <c r="BA57" s="22"/>
      <c r="BB57" s="22"/>
      <c r="BC57" s="22"/>
    </row>
    <row r="58" spans="1:55" ht="12.75">
      <c r="A58" s="31" t="s">
        <v>279</v>
      </c>
      <c r="B58" s="30">
        <f t="shared" si="0"/>
        <v>5653</v>
      </c>
      <c r="C58" s="30">
        <f t="shared" si="0"/>
        <v>4323</v>
      </c>
      <c r="D58" s="30">
        <f t="shared" si="0"/>
        <v>3325</v>
      </c>
      <c r="E58" s="30">
        <f t="shared" si="0"/>
        <v>2660</v>
      </c>
      <c r="F58" s="30">
        <f t="shared" si="0"/>
        <v>2328</v>
      </c>
      <c r="G58" s="30">
        <v>200</v>
      </c>
      <c r="H58" s="20"/>
      <c r="I58" s="20"/>
      <c r="J58" s="20"/>
      <c r="K58" s="20"/>
      <c r="L58" s="20"/>
      <c r="M58" s="20"/>
      <c r="O58" s="21"/>
      <c r="P58" s="21"/>
      <c r="Q58" s="21"/>
      <c r="AE58" s="21"/>
      <c r="AF58" s="21"/>
      <c r="AG58" s="21"/>
      <c r="AH58" s="21"/>
      <c r="AI58" s="21"/>
      <c r="AJ58" s="21"/>
      <c r="AL58" s="21"/>
      <c r="AM58" s="21"/>
      <c r="AN58" s="21"/>
      <c r="AO58" s="21"/>
      <c r="AP58" s="21"/>
      <c r="AQ58" s="21"/>
      <c r="AS58" s="22"/>
      <c r="AT58" s="22"/>
      <c r="AU58" s="22"/>
      <c r="AV58" s="22"/>
      <c r="AW58" s="22"/>
      <c r="AY58" s="22"/>
      <c r="AZ58" s="22"/>
      <c r="BA58" s="22"/>
      <c r="BB58" s="22"/>
      <c r="BC58" s="22"/>
    </row>
    <row r="59" spans="1:55" ht="25.5">
      <c r="A59" s="26" t="s">
        <v>118</v>
      </c>
      <c r="B59" s="28">
        <v>238</v>
      </c>
      <c r="C59" s="28">
        <v>225</v>
      </c>
      <c r="D59" s="28">
        <v>213</v>
      </c>
      <c r="E59" s="28">
        <v>200</v>
      </c>
      <c r="F59" s="28">
        <v>175</v>
      </c>
      <c r="G59" s="28">
        <v>200</v>
      </c>
      <c r="H59" s="20"/>
      <c r="I59" s="20"/>
      <c r="J59" s="20"/>
      <c r="K59" s="20"/>
      <c r="L59" s="20"/>
      <c r="M59" s="20"/>
      <c r="O59" s="21"/>
      <c r="P59" s="21"/>
      <c r="Q59" s="21"/>
      <c r="AE59" s="21"/>
      <c r="AF59" s="21"/>
      <c r="AG59" s="21"/>
      <c r="AH59" s="21"/>
      <c r="AI59" s="21"/>
      <c r="AJ59" s="21"/>
      <c r="AL59" s="21"/>
      <c r="AM59" s="21"/>
      <c r="AN59" s="21"/>
      <c r="AO59" s="21"/>
      <c r="AP59" s="21"/>
      <c r="AQ59" s="21"/>
      <c r="AS59" s="22"/>
      <c r="AT59" s="22"/>
      <c r="AU59" s="22"/>
      <c r="AV59" s="22"/>
      <c r="AW59" s="22"/>
      <c r="AY59" s="22"/>
      <c r="AZ59" s="22"/>
      <c r="BA59" s="22"/>
      <c r="BB59" s="22"/>
      <c r="BC59" s="22"/>
    </row>
    <row r="60" spans="1:55" ht="25.5">
      <c r="A60" s="26" t="s">
        <v>119</v>
      </c>
      <c r="B60" s="28">
        <v>238</v>
      </c>
      <c r="C60" s="28">
        <v>225</v>
      </c>
      <c r="D60" s="28">
        <v>213</v>
      </c>
      <c r="E60" s="28">
        <v>200</v>
      </c>
      <c r="F60" s="28">
        <v>175</v>
      </c>
      <c r="G60" s="28">
        <v>200</v>
      </c>
      <c r="H60" s="20"/>
      <c r="I60" s="20"/>
      <c r="J60" s="20"/>
      <c r="K60" s="20"/>
      <c r="L60" s="20"/>
      <c r="M60" s="20"/>
      <c r="O60" s="21"/>
      <c r="P60" s="21"/>
      <c r="Q60" s="21"/>
      <c r="AE60" s="21"/>
      <c r="AF60" s="21"/>
      <c r="AG60" s="21"/>
      <c r="AH60" s="21"/>
      <c r="AI60" s="21"/>
      <c r="AJ60" s="21"/>
      <c r="AL60" s="21"/>
      <c r="AM60" s="21"/>
      <c r="AN60" s="21"/>
      <c r="AO60" s="21"/>
      <c r="AP60" s="21"/>
      <c r="AQ60" s="21"/>
      <c r="AS60" s="22"/>
      <c r="AT60" s="22"/>
      <c r="AU60" s="22"/>
      <c r="AV60" s="22"/>
      <c r="AW60" s="22"/>
      <c r="AY60" s="22"/>
      <c r="AZ60" s="22"/>
      <c r="BA60" s="22"/>
      <c r="BB60" s="22"/>
      <c r="BC60" s="22"/>
    </row>
    <row r="61" spans="1:55" ht="25.5">
      <c r="A61" s="26" t="s">
        <v>120</v>
      </c>
      <c r="B61" s="28">
        <v>238</v>
      </c>
      <c r="C61" s="28">
        <v>225</v>
      </c>
      <c r="D61" s="28">
        <v>213</v>
      </c>
      <c r="E61" s="28">
        <v>200</v>
      </c>
      <c r="F61" s="28">
        <v>175</v>
      </c>
      <c r="G61" s="28">
        <v>200</v>
      </c>
      <c r="H61" s="20"/>
      <c r="I61" s="20"/>
      <c r="J61" s="20"/>
      <c r="K61" s="20"/>
      <c r="L61" s="20"/>
      <c r="M61" s="20"/>
      <c r="O61" s="21"/>
      <c r="P61" s="21"/>
      <c r="Q61" s="21"/>
      <c r="AE61" s="21"/>
      <c r="AF61" s="21"/>
      <c r="AG61" s="21"/>
      <c r="AH61" s="21"/>
      <c r="AI61" s="21"/>
      <c r="AJ61" s="21"/>
      <c r="AL61" s="21"/>
      <c r="AM61" s="21"/>
      <c r="AN61" s="21"/>
      <c r="AO61" s="21"/>
      <c r="AP61" s="21"/>
      <c r="AQ61" s="21"/>
      <c r="AS61" s="22"/>
      <c r="AT61" s="22"/>
      <c r="AU61" s="22"/>
      <c r="AV61" s="22"/>
      <c r="AW61" s="22"/>
      <c r="AY61" s="22"/>
      <c r="AZ61" s="22"/>
      <c r="BA61" s="22"/>
      <c r="BB61" s="22"/>
      <c r="BC61" s="22"/>
    </row>
    <row r="62" spans="1:55" ht="25.5">
      <c r="A62" s="26" t="s">
        <v>121</v>
      </c>
      <c r="B62" s="28">
        <v>238</v>
      </c>
      <c r="C62" s="28">
        <v>225</v>
      </c>
      <c r="D62" s="28">
        <v>213</v>
      </c>
      <c r="E62" s="28">
        <v>200</v>
      </c>
      <c r="F62" s="28">
        <v>175</v>
      </c>
      <c r="G62" s="28">
        <v>200</v>
      </c>
      <c r="H62" s="20"/>
      <c r="I62" s="20"/>
      <c r="J62" s="20"/>
      <c r="K62" s="20"/>
      <c r="L62" s="20"/>
      <c r="M62" s="20"/>
      <c r="O62" s="21"/>
      <c r="P62" s="21"/>
      <c r="Q62" s="21"/>
      <c r="AE62" s="21"/>
      <c r="AF62" s="21"/>
      <c r="AG62" s="21"/>
      <c r="AH62" s="21"/>
      <c r="AI62" s="21"/>
      <c r="AJ62" s="21"/>
      <c r="AL62" s="21"/>
      <c r="AM62" s="21"/>
      <c r="AN62" s="21"/>
      <c r="AO62" s="21"/>
      <c r="AP62" s="21"/>
      <c r="AQ62" s="21"/>
      <c r="AS62" s="22"/>
      <c r="AT62" s="22"/>
      <c r="AU62" s="22"/>
      <c r="AV62" s="22"/>
      <c r="AW62" s="22"/>
      <c r="AY62" s="22"/>
      <c r="AZ62" s="22"/>
      <c r="BA62" s="22"/>
      <c r="BB62" s="22"/>
      <c r="BC62" s="22"/>
    </row>
    <row r="63" spans="1:55" ht="25.5">
      <c r="A63" s="26" t="s">
        <v>122</v>
      </c>
      <c r="B63" s="28">
        <v>238</v>
      </c>
      <c r="C63" s="28">
        <v>225</v>
      </c>
      <c r="D63" s="28">
        <v>213</v>
      </c>
      <c r="E63" s="28">
        <v>200</v>
      </c>
      <c r="F63" s="28">
        <v>175</v>
      </c>
      <c r="G63" s="28">
        <v>200</v>
      </c>
      <c r="H63" s="20"/>
      <c r="I63" s="20"/>
      <c r="J63" s="20"/>
      <c r="K63" s="20"/>
      <c r="L63" s="20"/>
      <c r="M63" s="20"/>
      <c r="O63" s="21"/>
      <c r="P63" s="21"/>
      <c r="Q63" s="21"/>
      <c r="AE63" s="21"/>
      <c r="AF63" s="21"/>
      <c r="AG63" s="21"/>
      <c r="AH63" s="21"/>
      <c r="AI63" s="21"/>
      <c r="AJ63" s="21"/>
      <c r="AL63" s="21"/>
      <c r="AM63" s="21"/>
      <c r="AN63" s="21"/>
      <c r="AO63" s="21"/>
      <c r="AP63" s="21"/>
      <c r="AQ63" s="21"/>
      <c r="AS63" s="22"/>
      <c r="AT63" s="22"/>
      <c r="AU63" s="22"/>
      <c r="AV63" s="22"/>
      <c r="AW63" s="22"/>
      <c r="AY63" s="22"/>
      <c r="AZ63" s="22"/>
      <c r="BA63" s="22"/>
      <c r="BB63" s="22"/>
      <c r="BC63" s="22"/>
    </row>
    <row r="64" spans="1:55" ht="25.5">
      <c r="A64" s="26" t="s">
        <v>123</v>
      </c>
      <c r="B64" s="28">
        <v>238</v>
      </c>
      <c r="C64" s="28">
        <v>225</v>
      </c>
      <c r="D64" s="28">
        <v>213</v>
      </c>
      <c r="E64" s="28">
        <v>200</v>
      </c>
      <c r="F64" s="28">
        <v>175</v>
      </c>
      <c r="G64" s="28">
        <v>200</v>
      </c>
      <c r="H64" s="20"/>
      <c r="I64" s="20"/>
      <c r="J64" s="20"/>
      <c r="K64" s="20"/>
      <c r="L64" s="20"/>
      <c r="M64" s="20"/>
      <c r="O64" s="21"/>
      <c r="P64" s="21"/>
      <c r="Q64" s="21"/>
      <c r="AE64" s="21"/>
      <c r="AF64" s="21"/>
      <c r="AG64" s="21"/>
      <c r="AH64" s="21"/>
      <c r="AI64" s="21"/>
      <c r="AJ64" s="21"/>
      <c r="AL64" s="21"/>
      <c r="AM64" s="21"/>
      <c r="AN64" s="21"/>
      <c r="AO64" s="21"/>
      <c r="AP64" s="21"/>
      <c r="AQ64" s="21"/>
      <c r="AS64" s="22"/>
      <c r="AT64" s="22"/>
      <c r="AU64" s="22"/>
      <c r="AV64" s="22"/>
      <c r="AW64" s="22"/>
      <c r="AY64" s="22"/>
      <c r="AZ64" s="22"/>
      <c r="BA64" s="22"/>
      <c r="BB64" s="22"/>
      <c r="BC64" s="22"/>
    </row>
    <row r="65" spans="1:55" ht="25.5">
      <c r="A65" s="26" t="s">
        <v>124</v>
      </c>
      <c r="B65" s="28">
        <v>238</v>
      </c>
      <c r="C65" s="28">
        <v>225</v>
      </c>
      <c r="D65" s="28">
        <v>213</v>
      </c>
      <c r="E65" s="28">
        <v>200</v>
      </c>
      <c r="F65" s="28">
        <v>175</v>
      </c>
      <c r="G65" s="28">
        <v>200</v>
      </c>
      <c r="H65" s="20"/>
      <c r="I65" s="20"/>
      <c r="J65" s="20"/>
      <c r="K65" s="20"/>
      <c r="L65" s="20"/>
      <c r="M65" s="20"/>
      <c r="O65" s="21"/>
      <c r="P65" s="21"/>
      <c r="Q65" s="21"/>
      <c r="AE65" s="21"/>
      <c r="AF65" s="21"/>
      <c r="AG65" s="21"/>
      <c r="AH65" s="21"/>
      <c r="AI65" s="21"/>
      <c r="AJ65" s="21"/>
      <c r="AL65" s="21"/>
      <c r="AM65" s="21"/>
      <c r="AN65" s="21"/>
      <c r="AO65" s="21"/>
      <c r="AP65" s="21"/>
      <c r="AQ65" s="21"/>
      <c r="AS65" s="22"/>
      <c r="AT65" s="22"/>
      <c r="AU65" s="22"/>
      <c r="AV65" s="22"/>
      <c r="AW65" s="22"/>
      <c r="AY65" s="22"/>
      <c r="AZ65" s="22"/>
      <c r="BA65" s="22"/>
      <c r="BB65" s="22"/>
      <c r="BC65" s="22"/>
    </row>
    <row r="66" spans="1:55" ht="25.5">
      <c r="A66" s="26" t="s">
        <v>125</v>
      </c>
      <c r="B66" s="28">
        <v>238</v>
      </c>
      <c r="C66" s="28">
        <v>225</v>
      </c>
      <c r="D66" s="28">
        <v>213</v>
      </c>
      <c r="E66" s="28">
        <v>200</v>
      </c>
      <c r="F66" s="28">
        <v>175</v>
      </c>
      <c r="G66" s="28">
        <v>200</v>
      </c>
      <c r="H66" s="20"/>
      <c r="I66" s="20"/>
      <c r="J66" s="20"/>
      <c r="K66" s="20"/>
      <c r="L66" s="20"/>
      <c r="M66" s="20"/>
      <c r="O66" s="21"/>
      <c r="P66" s="21"/>
      <c r="Q66" s="21"/>
      <c r="AE66" s="21"/>
      <c r="AF66" s="21"/>
      <c r="AG66" s="21"/>
      <c r="AH66" s="21"/>
      <c r="AI66" s="21"/>
      <c r="AJ66" s="21"/>
      <c r="AL66" s="21"/>
      <c r="AM66" s="21"/>
      <c r="AN66" s="21"/>
      <c r="AO66" s="21"/>
      <c r="AP66" s="21"/>
      <c r="AQ66" s="21"/>
      <c r="AS66" s="22"/>
      <c r="AT66" s="22"/>
      <c r="AU66" s="22"/>
      <c r="AV66" s="22"/>
      <c r="AW66" s="22"/>
      <c r="AY66" s="22"/>
      <c r="AZ66" s="22"/>
      <c r="BA66" s="22"/>
      <c r="BB66" s="22"/>
      <c r="BC66" s="22"/>
    </row>
    <row r="67" spans="1:13" ht="25.5">
      <c r="A67" s="26" t="s">
        <v>126</v>
      </c>
      <c r="B67" s="28">
        <v>238</v>
      </c>
      <c r="C67" s="28">
        <v>225</v>
      </c>
      <c r="D67" s="28">
        <v>213</v>
      </c>
      <c r="E67" s="28">
        <v>200</v>
      </c>
      <c r="F67" s="28">
        <v>175</v>
      </c>
      <c r="G67" s="28">
        <v>200</v>
      </c>
      <c r="H67" s="12"/>
      <c r="I67" s="12"/>
      <c r="J67" s="12"/>
      <c r="K67" s="12"/>
      <c r="L67" s="12"/>
      <c r="M67" s="12"/>
    </row>
    <row r="68" spans="1:13" ht="25.5">
      <c r="A68" s="26" t="s">
        <v>127</v>
      </c>
      <c r="B68" s="28">
        <v>238</v>
      </c>
      <c r="C68" s="28">
        <v>225</v>
      </c>
      <c r="D68" s="28">
        <v>213</v>
      </c>
      <c r="E68" s="28">
        <v>200</v>
      </c>
      <c r="F68" s="28">
        <v>175</v>
      </c>
      <c r="G68" s="28">
        <v>200</v>
      </c>
      <c r="H68" s="3"/>
      <c r="I68" s="3"/>
      <c r="J68" s="3"/>
      <c r="K68" s="3"/>
      <c r="L68" s="3"/>
      <c r="M68" s="3"/>
    </row>
    <row r="69" spans="1:13" ht="25.5">
      <c r="A69" s="26" t="s">
        <v>128</v>
      </c>
      <c r="B69" s="28">
        <v>238</v>
      </c>
      <c r="C69" s="28">
        <v>225</v>
      </c>
      <c r="D69" s="28">
        <v>213</v>
      </c>
      <c r="E69" s="28">
        <v>200</v>
      </c>
      <c r="F69" s="28">
        <v>175</v>
      </c>
      <c r="G69" s="28">
        <v>200</v>
      </c>
      <c r="H69" s="21"/>
      <c r="I69" s="21"/>
      <c r="J69" s="21"/>
      <c r="K69" s="21"/>
      <c r="L69" s="21"/>
      <c r="M69" s="21"/>
    </row>
    <row r="70" spans="1:7" ht="25.5">
      <c r="A70" s="26" t="s">
        <v>211</v>
      </c>
      <c r="B70" s="28">
        <v>238</v>
      </c>
      <c r="C70" s="28">
        <v>225</v>
      </c>
      <c r="D70" s="28">
        <v>213</v>
      </c>
      <c r="E70" s="28">
        <v>200</v>
      </c>
      <c r="F70" s="28">
        <v>175</v>
      </c>
      <c r="G70" s="28">
        <v>200</v>
      </c>
    </row>
    <row r="71" spans="1:7" ht="25.5">
      <c r="A71" s="26" t="s">
        <v>129</v>
      </c>
      <c r="B71" s="28">
        <v>238</v>
      </c>
      <c r="C71" s="28">
        <v>225</v>
      </c>
      <c r="D71" s="28">
        <v>213</v>
      </c>
      <c r="E71" s="28">
        <v>200</v>
      </c>
      <c r="F71" s="28">
        <v>175</v>
      </c>
      <c r="G71" s="28">
        <v>200</v>
      </c>
    </row>
    <row r="72" spans="1:7" ht="25.5">
      <c r="A72" s="26" t="s">
        <v>129</v>
      </c>
      <c r="B72" s="28">
        <v>238</v>
      </c>
      <c r="C72" s="28">
        <v>225</v>
      </c>
      <c r="D72" s="28">
        <v>213</v>
      </c>
      <c r="E72" s="28">
        <v>200</v>
      </c>
      <c r="F72" s="28">
        <v>175</v>
      </c>
      <c r="G72" s="28">
        <v>200</v>
      </c>
    </row>
    <row r="73" spans="1:7" ht="25.5">
      <c r="A73" s="26" t="s">
        <v>198</v>
      </c>
      <c r="B73" s="28">
        <v>238</v>
      </c>
      <c r="C73" s="28">
        <v>225</v>
      </c>
      <c r="D73" s="28">
        <v>213</v>
      </c>
      <c r="E73" s="28">
        <v>200</v>
      </c>
      <c r="F73" s="28">
        <v>175</v>
      </c>
      <c r="G73" s="28">
        <v>200</v>
      </c>
    </row>
    <row r="74" spans="1:7" ht="25.5">
      <c r="A74" s="26" t="s">
        <v>199</v>
      </c>
      <c r="B74" s="28">
        <v>238</v>
      </c>
      <c r="C74" s="28">
        <v>225</v>
      </c>
      <c r="D74" s="28">
        <v>213</v>
      </c>
      <c r="E74" s="28">
        <v>200</v>
      </c>
      <c r="F74" s="28">
        <v>175</v>
      </c>
      <c r="G74" s="28">
        <v>200</v>
      </c>
    </row>
    <row r="75" spans="1:7" ht="25.5">
      <c r="A75" s="26" t="s">
        <v>200</v>
      </c>
      <c r="B75" s="28">
        <v>238</v>
      </c>
      <c r="C75" s="28">
        <v>225</v>
      </c>
      <c r="D75" s="28">
        <v>213</v>
      </c>
      <c r="E75" s="28">
        <v>200</v>
      </c>
      <c r="F75" s="28">
        <v>175</v>
      </c>
      <c r="G75" s="28">
        <v>200</v>
      </c>
    </row>
    <row r="76" spans="1:7" ht="25.5">
      <c r="A76" s="26" t="s">
        <v>201</v>
      </c>
      <c r="B76" s="28">
        <v>238</v>
      </c>
      <c r="C76" s="28">
        <v>225</v>
      </c>
      <c r="D76" s="28">
        <v>213</v>
      </c>
      <c r="E76" s="28">
        <v>200</v>
      </c>
      <c r="F76" s="28">
        <v>175</v>
      </c>
      <c r="G76" s="28">
        <v>200</v>
      </c>
    </row>
    <row r="77" spans="1:7" ht="25.5">
      <c r="A77" s="26" t="s">
        <v>130</v>
      </c>
      <c r="B77" s="28">
        <v>238</v>
      </c>
      <c r="C77" s="28">
        <v>225</v>
      </c>
      <c r="D77" s="28">
        <v>213</v>
      </c>
      <c r="E77" s="28">
        <v>200</v>
      </c>
      <c r="F77" s="28">
        <v>175</v>
      </c>
      <c r="G77" s="28">
        <v>200</v>
      </c>
    </row>
    <row r="78" spans="1:7" ht="25.5">
      <c r="A78" s="26" t="s">
        <v>131</v>
      </c>
      <c r="B78" s="28">
        <v>238</v>
      </c>
      <c r="C78" s="28">
        <v>225</v>
      </c>
      <c r="D78" s="28">
        <v>213</v>
      </c>
      <c r="E78" s="28">
        <v>200</v>
      </c>
      <c r="F78" s="28">
        <v>175</v>
      </c>
      <c r="G78" s="28">
        <v>200</v>
      </c>
    </row>
    <row r="79" spans="1:7" ht="25.5">
      <c r="A79" s="26" t="s">
        <v>235</v>
      </c>
      <c r="B79" s="28">
        <v>238</v>
      </c>
      <c r="C79" s="28">
        <v>225</v>
      </c>
      <c r="D79" s="28">
        <v>213</v>
      </c>
      <c r="E79" s="28">
        <v>200</v>
      </c>
      <c r="F79" s="28">
        <v>175</v>
      </c>
      <c r="G79" s="28">
        <v>200</v>
      </c>
    </row>
    <row r="80" spans="1:7" ht="25.5">
      <c r="A80" s="26" t="s">
        <v>235</v>
      </c>
      <c r="B80" s="28">
        <v>238</v>
      </c>
      <c r="C80" s="28">
        <v>225</v>
      </c>
      <c r="D80" s="28">
        <v>213</v>
      </c>
      <c r="E80" s="28">
        <v>200</v>
      </c>
      <c r="F80" s="28">
        <v>175</v>
      </c>
      <c r="G80" s="28">
        <v>200</v>
      </c>
    </row>
    <row r="81" spans="1:7" ht="25.5">
      <c r="A81" s="26" t="s">
        <v>236</v>
      </c>
      <c r="B81" s="28">
        <v>238</v>
      </c>
      <c r="C81" s="28">
        <v>225</v>
      </c>
      <c r="D81" s="28">
        <v>213</v>
      </c>
      <c r="E81" s="28">
        <v>200</v>
      </c>
      <c r="F81" s="28">
        <v>175</v>
      </c>
      <c r="G81" s="28">
        <v>200</v>
      </c>
    </row>
    <row r="82" spans="1:7" ht="25.5">
      <c r="A82" s="26" t="s">
        <v>237</v>
      </c>
      <c r="B82" s="28">
        <v>238</v>
      </c>
      <c r="C82" s="28">
        <v>225</v>
      </c>
      <c r="D82" s="28">
        <v>213</v>
      </c>
      <c r="E82" s="28">
        <v>200</v>
      </c>
      <c r="F82" s="28">
        <v>175</v>
      </c>
      <c r="G82" s="28">
        <v>200</v>
      </c>
    </row>
    <row r="83" spans="1:7" ht="25.5">
      <c r="A83" s="26" t="s">
        <v>238</v>
      </c>
      <c r="B83" s="28">
        <v>238</v>
      </c>
      <c r="C83" s="28">
        <v>225</v>
      </c>
      <c r="D83" s="28">
        <v>213</v>
      </c>
      <c r="E83" s="28">
        <v>200</v>
      </c>
      <c r="F83" s="28">
        <v>175</v>
      </c>
      <c r="G83" s="28">
        <v>200</v>
      </c>
    </row>
    <row r="84" spans="1:7" ht="25.5">
      <c r="A84" s="26" t="s">
        <v>239</v>
      </c>
      <c r="B84" s="28">
        <v>238</v>
      </c>
      <c r="C84" s="28">
        <v>225</v>
      </c>
      <c r="D84" s="28">
        <v>213</v>
      </c>
      <c r="E84" s="28">
        <v>200</v>
      </c>
      <c r="F84" s="28">
        <v>175</v>
      </c>
      <c r="G84" s="28">
        <v>200</v>
      </c>
    </row>
  </sheetData>
  <sheetProtection/>
  <mergeCells count="21">
    <mergeCell ref="AE7:AJ7"/>
    <mergeCell ref="AL7:AQ7"/>
    <mergeCell ref="Y3:AC3"/>
    <mergeCell ref="AE3:AJ3"/>
    <mergeCell ref="AS7:AW7"/>
    <mergeCell ref="A5:A7"/>
    <mergeCell ref="B6:G6"/>
    <mergeCell ref="AY7:BC7"/>
    <mergeCell ref="B5:G5"/>
    <mergeCell ref="H6:M6"/>
    <mergeCell ref="AL3:AQ3"/>
    <mergeCell ref="AS3:AW3"/>
    <mergeCell ref="AY3:BC3"/>
    <mergeCell ref="A1:E1"/>
    <mergeCell ref="A2:E2"/>
    <mergeCell ref="A3:G3"/>
    <mergeCell ref="S3:W3"/>
    <mergeCell ref="S7:W7"/>
    <mergeCell ref="Y7:AC7"/>
    <mergeCell ref="H7:M7"/>
    <mergeCell ref="B7:F7"/>
  </mergeCells>
  <printOptions/>
  <pageMargins left="0.25" right="0.25" top="1" bottom="1" header="0.5" footer="0.5"/>
  <pageSetup fitToHeight="4" fitToWidth="1" horizontalDpi="600" verticalDpi="600" orientation="landscape" scale="38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4"/>
  <sheetViews>
    <sheetView showGridLines="0" zoomScalePageLayoutView="0" workbookViewId="0" topLeftCell="A1">
      <selection activeCell="H13" sqref="H13:L14"/>
    </sheetView>
  </sheetViews>
  <sheetFormatPr defaultColWidth="9.140625" defaultRowHeight="12.75"/>
  <cols>
    <col min="1" max="1" width="29.00390625" style="1" customWidth="1"/>
    <col min="2" max="6" width="11.00390625" style="2" customWidth="1"/>
    <col min="7" max="7" width="11.7109375" style="2" customWidth="1"/>
    <col min="8" max="8" width="11.00390625" style="2" customWidth="1"/>
    <col min="9" max="12" width="10.7109375" style="2" customWidth="1"/>
    <col min="13" max="13" width="10.8515625" style="2" customWidth="1"/>
    <col min="14" max="14" width="3.421875" style="2" customWidth="1"/>
    <col min="15" max="17" width="10.7109375" style="2" customWidth="1"/>
    <col min="18" max="18" width="3.7109375" style="2" customWidth="1"/>
    <col min="19" max="19" width="11.7109375" style="2" customWidth="1"/>
    <col min="20" max="23" width="9.140625" style="2" customWidth="1"/>
    <col min="24" max="24" width="4.140625" style="2" customWidth="1"/>
    <col min="25" max="25" width="11.7109375" style="2" customWidth="1"/>
    <col min="26" max="30" width="9.140625" style="2" customWidth="1"/>
    <col min="31" max="36" width="12.7109375" style="2" customWidth="1"/>
    <col min="37" max="37" width="3.421875" style="2" customWidth="1"/>
    <col min="38" max="43" width="12.7109375" style="2" customWidth="1"/>
    <col min="44" max="44" width="4.28125" style="2" customWidth="1"/>
    <col min="45" max="49" width="9.140625" style="2" customWidth="1"/>
    <col min="50" max="50" width="3.57421875" style="2" customWidth="1"/>
    <col min="51" max="16384" width="9.140625" style="2" customWidth="1"/>
  </cols>
  <sheetData>
    <row r="1" spans="1:5" ht="12.75">
      <c r="A1" s="34" t="s">
        <v>50</v>
      </c>
      <c r="B1" s="34"/>
      <c r="C1" s="34"/>
      <c r="D1" s="34"/>
      <c r="E1" s="34"/>
    </row>
    <row r="2" spans="1:6" ht="12.75" customHeight="1">
      <c r="A2" s="50" t="s">
        <v>273</v>
      </c>
      <c r="B2" s="50"/>
      <c r="C2" s="50"/>
      <c r="D2" s="50"/>
      <c r="E2" s="50"/>
      <c r="F2" s="50"/>
    </row>
    <row r="3" spans="1:55" s="12" customFormat="1" ht="12" customHeight="1">
      <c r="A3" s="35" t="s">
        <v>247</v>
      </c>
      <c r="B3" s="35"/>
      <c r="C3" s="35"/>
      <c r="D3" s="35"/>
      <c r="E3" s="35"/>
      <c r="F3" s="35"/>
      <c r="G3" s="35"/>
      <c r="H3" s="10"/>
      <c r="I3" s="10"/>
      <c r="J3" s="10"/>
      <c r="K3" s="10"/>
      <c r="L3" s="10"/>
      <c r="M3" s="10"/>
      <c r="N3" s="11"/>
      <c r="S3" s="44"/>
      <c r="T3" s="44"/>
      <c r="U3" s="44"/>
      <c r="V3" s="44"/>
      <c r="W3" s="44"/>
      <c r="Y3" s="44"/>
      <c r="Z3" s="44"/>
      <c r="AA3" s="44"/>
      <c r="AB3" s="44"/>
      <c r="AC3" s="44"/>
      <c r="AD3" s="11"/>
      <c r="AE3" s="44"/>
      <c r="AF3" s="44"/>
      <c r="AG3" s="44"/>
      <c r="AH3" s="44"/>
      <c r="AI3" s="44"/>
      <c r="AJ3" s="44"/>
      <c r="AL3" s="44"/>
      <c r="AM3" s="44"/>
      <c r="AN3" s="44"/>
      <c r="AO3" s="44"/>
      <c r="AP3" s="44"/>
      <c r="AQ3" s="44"/>
      <c r="AS3" s="44"/>
      <c r="AT3" s="44"/>
      <c r="AU3" s="44"/>
      <c r="AV3" s="44"/>
      <c r="AW3" s="44"/>
      <c r="AY3" s="44"/>
      <c r="AZ3" s="44"/>
      <c r="BA3" s="44"/>
      <c r="BB3" s="44"/>
      <c r="BC3" s="44"/>
    </row>
    <row r="4" spans="1:55" s="12" customFormat="1" ht="12" customHeight="1">
      <c r="A4" s="3"/>
      <c r="B4" s="3"/>
      <c r="C4" s="3"/>
      <c r="D4" s="3"/>
      <c r="E4" s="3"/>
      <c r="F4" s="3"/>
      <c r="G4" s="3"/>
      <c r="H4" s="10"/>
      <c r="I4" s="10"/>
      <c r="J4" s="10"/>
      <c r="K4" s="10"/>
      <c r="L4" s="10"/>
      <c r="M4" s="10"/>
      <c r="N4" s="11"/>
      <c r="S4" s="11"/>
      <c r="T4" s="11"/>
      <c r="U4" s="11"/>
      <c r="V4" s="11"/>
      <c r="W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L4" s="11"/>
      <c r="AM4" s="11"/>
      <c r="AN4" s="11"/>
      <c r="AO4" s="11"/>
      <c r="AP4" s="11"/>
      <c r="AQ4" s="11"/>
      <c r="AS4" s="11"/>
      <c r="AT4" s="11"/>
      <c r="AU4" s="11"/>
      <c r="AV4" s="11"/>
      <c r="AW4" s="11"/>
      <c r="AY4" s="11"/>
      <c r="AZ4" s="11"/>
      <c r="BA4" s="11"/>
      <c r="BB4" s="11"/>
      <c r="BC4" s="11"/>
    </row>
    <row r="5" spans="1:13" s="12" customFormat="1" ht="12.75" customHeight="1">
      <c r="A5" s="52" t="s">
        <v>55</v>
      </c>
      <c r="B5" s="47" t="s">
        <v>51</v>
      </c>
      <c r="C5" s="48"/>
      <c r="D5" s="48"/>
      <c r="E5" s="48"/>
      <c r="F5" s="48"/>
      <c r="G5" s="49"/>
      <c r="H5" s="47" t="s">
        <v>51</v>
      </c>
      <c r="I5" s="48"/>
      <c r="J5" s="48"/>
      <c r="K5" s="48"/>
      <c r="L5" s="48"/>
      <c r="M5" s="49"/>
    </row>
    <row r="6" spans="1:13" ht="12.75" customHeight="1">
      <c r="A6" s="53"/>
      <c r="B6" s="45" t="s">
        <v>52</v>
      </c>
      <c r="C6" s="45"/>
      <c r="D6" s="45"/>
      <c r="E6" s="45"/>
      <c r="F6" s="45"/>
      <c r="G6" s="45"/>
      <c r="H6" s="51" t="s">
        <v>53</v>
      </c>
      <c r="I6" s="51"/>
      <c r="J6" s="51"/>
      <c r="K6" s="51"/>
      <c r="L6" s="51"/>
      <c r="M6" s="51"/>
    </row>
    <row r="7" spans="1:13" ht="12.75" customHeight="1">
      <c r="A7" s="53"/>
      <c r="B7" s="41" t="s">
        <v>177</v>
      </c>
      <c r="C7" s="42"/>
      <c r="D7" s="42"/>
      <c r="E7" s="42"/>
      <c r="F7" s="43"/>
      <c r="G7" s="14"/>
      <c r="H7" s="41" t="s">
        <v>177</v>
      </c>
      <c r="I7" s="42"/>
      <c r="J7" s="42"/>
      <c r="K7" s="42"/>
      <c r="L7" s="43"/>
      <c r="M7" s="14"/>
    </row>
    <row r="8" spans="1:13" ht="38.25">
      <c r="A8" s="15" t="s">
        <v>49</v>
      </c>
      <c r="B8" s="16" t="s">
        <v>57</v>
      </c>
      <c r="C8" s="16" t="s">
        <v>61</v>
      </c>
      <c r="D8" s="16" t="s">
        <v>60</v>
      </c>
      <c r="E8" s="16" t="s">
        <v>59</v>
      </c>
      <c r="F8" s="16" t="s">
        <v>58</v>
      </c>
      <c r="G8" s="17" t="s">
        <v>56</v>
      </c>
      <c r="H8" s="16" t="s">
        <v>57</v>
      </c>
      <c r="I8" s="16" t="s">
        <v>61</v>
      </c>
      <c r="J8" s="16" t="s">
        <v>60</v>
      </c>
      <c r="K8" s="16" t="s">
        <v>59</v>
      </c>
      <c r="L8" s="16" t="s">
        <v>58</v>
      </c>
      <c r="M8" s="17" t="s">
        <v>56</v>
      </c>
    </row>
    <row r="9" spans="1:13" ht="12.75">
      <c r="A9" s="18" t="s">
        <v>81</v>
      </c>
      <c r="B9" s="19">
        <v>1360</v>
      </c>
      <c r="C9" s="19">
        <v>1295</v>
      </c>
      <c r="D9" s="19">
        <v>1233</v>
      </c>
      <c r="E9" s="19">
        <v>1174</v>
      </c>
      <c r="F9" s="19">
        <v>1118</v>
      </c>
      <c r="G9" s="19">
        <v>0</v>
      </c>
      <c r="H9" s="19">
        <v>1496</v>
      </c>
      <c r="I9" s="19">
        <v>1425</v>
      </c>
      <c r="J9" s="19">
        <v>1357</v>
      </c>
      <c r="K9" s="19">
        <v>1292</v>
      </c>
      <c r="L9" s="19">
        <v>1230</v>
      </c>
      <c r="M9" s="19">
        <v>0</v>
      </c>
    </row>
    <row r="10" spans="1:13" ht="12.75">
      <c r="A10" s="18" t="s">
        <v>79</v>
      </c>
      <c r="B10" s="19">
        <v>912</v>
      </c>
      <c r="C10" s="19">
        <v>869</v>
      </c>
      <c r="D10" s="19">
        <v>828</v>
      </c>
      <c r="E10" s="19">
        <v>789</v>
      </c>
      <c r="F10" s="19">
        <v>751</v>
      </c>
      <c r="G10" s="19">
        <v>0</v>
      </c>
      <c r="H10" s="19">
        <v>1005</v>
      </c>
      <c r="I10" s="19">
        <v>957</v>
      </c>
      <c r="J10" s="19">
        <v>911</v>
      </c>
      <c r="K10" s="19">
        <v>868</v>
      </c>
      <c r="L10" s="19">
        <v>827</v>
      </c>
      <c r="M10" s="19">
        <v>0</v>
      </c>
    </row>
    <row r="11" spans="1:13" ht="12.75">
      <c r="A11" s="18" t="s">
        <v>82</v>
      </c>
      <c r="B11" s="19">
        <v>3747</v>
      </c>
      <c r="C11" s="19">
        <v>3569</v>
      </c>
      <c r="D11" s="19">
        <v>3399</v>
      </c>
      <c r="E11" s="19">
        <v>3237</v>
      </c>
      <c r="F11" s="19">
        <v>3083</v>
      </c>
      <c r="G11" s="19">
        <v>0</v>
      </c>
      <c r="H11" s="19">
        <v>4059</v>
      </c>
      <c r="I11" s="19">
        <v>3866</v>
      </c>
      <c r="J11" s="19">
        <v>3682</v>
      </c>
      <c r="K11" s="19">
        <v>3507</v>
      </c>
      <c r="L11" s="19">
        <v>3340</v>
      </c>
      <c r="M11" s="19">
        <v>0</v>
      </c>
    </row>
    <row r="12" spans="1:13" ht="12.75">
      <c r="A12" s="18" t="s">
        <v>80</v>
      </c>
      <c r="B12" s="19">
        <v>2100</v>
      </c>
      <c r="C12" s="19">
        <v>2000</v>
      </c>
      <c r="D12" s="19">
        <v>1905</v>
      </c>
      <c r="E12" s="19">
        <v>1814</v>
      </c>
      <c r="F12" s="19">
        <v>1728</v>
      </c>
      <c r="G12" s="19">
        <v>0</v>
      </c>
      <c r="H12" s="19">
        <v>2274</v>
      </c>
      <c r="I12" s="19">
        <v>2166</v>
      </c>
      <c r="J12" s="19">
        <v>2063</v>
      </c>
      <c r="K12" s="19">
        <v>1965</v>
      </c>
      <c r="L12" s="19">
        <v>1871</v>
      </c>
      <c r="M12" s="19">
        <v>0</v>
      </c>
    </row>
    <row r="13" spans="1:13" ht="12.75">
      <c r="A13" s="18" t="s">
        <v>213</v>
      </c>
      <c r="B13" s="19">
        <v>6411</v>
      </c>
      <c r="C13" s="19">
        <v>6106</v>
      </c>
      <c r="D13" s="19">
        <v>5815</v>
      </c>
      <c r="E13" s="19">
        <v>5538</v>
      </c>
      <c r="F13" s="19">
        <v>5274</v>
      </c>
      <c r="G13" s="19">
        <v>0</v>
      </c>
      <c r="H13" s="19">
        <v>6946</v>
      </c>
      <c r="I13" s="19">
        <v>6615</v>
      </c>
      <c r="J13" s="19">
        <v>6300</v>
      </c>
      <c r="K13" s="19">
        <v>6000</v>
      </c>
      <c r="L13" s="19">
        <v>5714</v>
      </c>
      <c r="M13" s="19">
        <v>0</v>
      </c>
    </row>
    <row r="14" spans="1:13" ht="12.75">
      <c r="A14" s="18" t="s">
        <v>83</v>
      </c>
      <c r="B14" s="19">
        <v>3442</v>
      </c>
      <c r="C14" s="19">
        <v>3278</v>
      </c>
      <c r="D14" s="19">
        <v>3122</v>
      </c>
      <c r="E14" s="19">
        <v>2973</v>
      </c>
      <c r="F14" s="19">
        <v>2831</v>
      </c>
      <c r="G14" s="19">
        <v>0</v>
      </c>
      <c r="H14" s="19">
        <v>3728</v>
      </c>
      <c r="I14" s="19">
        <v>3550</v>
      </c>
      <c r="J14" s="19">
        <v>3381</v>
      </c>
      <c r="K14" s="19">
        <v>3220</v>
      </c>
      <c r="L14" s="19">
        <v>3067</v>
      </c>
      <c r="M14" s="19">
        <v>0</v>
      </c>
    </row>
  </sheetData>
  <sheetProtection/>
  <mergeCells count="16">
    <mergeCell ref="H6:M6"/>
    <mergeCell ref="B5:G5"/>
    <mergeCell ref="B7:F7"/>
    <mergeCell ref="H5:M5"/>
    <mergeCell ref="H7:L7"/>
    <mergeCell ref="A1:E1"/>
    <mergeCell ref="A3:G3"/>
    <mergeCell ref="A5:A7"/>
    <mergeCell ref="B6:G6"/>
    <mergeCell ref="AS3:AW3"/>
    <mergeCell ref="AY3:BC3"/>
    <mergeCell ref="A2:F2"/>
    <mergeCell ref="AE3:AJ3"/>
    <mergeCell ref="AL3:AQ3"/>
    <mergeCell ref="S3:W3"/>
    <mergeCell ref="Y3:AC3"/>
  </mergeCells>
  <printOptions/>
  <pageMargins left="0.25" right="0.25" top="1" bottom="1" header="0.5" footer="0.5"/>
  <pageSetup fitToHeight="4" fitToWidth="1" horizontalDpi="600" verticalDpi="600" orientation="landscape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6"/>
  <sheetViews>
    <sheetView showGridLines="0" zoomScalePageLayoutView="0" workbookViewId="0" topLeftCell="A1">
      <pane xSplit="1" ySplit="3" topLeftCell="B14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B9" sqref="B9:F36"/>
    </sheetView>
  </sheetViews>
  <sheetFormatPr defaultColWidth="9.140625" defaultRowHeight="12.75"/>
  <cols>
    <col min="1" max="1" width="35.57421875" style="1" customWidth="1"/>
    <col min="2" max="8" width="11.00390625" style="2" customWidth="1"/>
    <col min="9" max="12" width="10.7109375" style="2" customWidth="1"/>
    <col min="13" max="13" width="11.00390625" style="2" customWidth="1"/>
    <col min="14" max="14" width="3.421875" style="2" customWidth="1"/>
    <col min="15" max="17" width="10.7109375" style="2" customWidth="1"/>
    <col min="18" max="18" width="3.7109375" style="2" customWidth="1"/>
    <col min="19" max="19" width="11.7109375" style="2" customWidth="1"/>
    <col min="20" max="23" width="9.140625" style="2" customWidth="1"/>
    <col min="24" max="24" width="4.140625" style="2" customWidth="1"/>
    <col min="25" max="25" width="11.7109375" style="2" customWidth="1"/>
    <col min="26" max="30" width="9.140625" style="2" customWidth="1"/>
    <col min="31" max="36" width="12.7109375" style="2" customWidth="1"/>
    <col min="37" max="37" width="3.421875" style="2" customWidth="1"/>
    <col min="38" max="43" width="12.7109375" style="2" customWidth="1"/>
    <col min="44" max="44" width="4.28125" style="2" customWidth="1"/>
    <col min="45" max="49" width="9.140625" style="2" customWidth="1"/>
    <col min="50" max="50" width="3.57421875" style="2" customWidth="1"/>
    <col min="51" max="16384" width="9.140625" style="2" customWidth="1"/>
  </cols>
  <sheetData>
    <row r="1" spans="1:5" ht="12.75" customHeight="1">
      <c r="A1" s="34" t="s">
        <v>50</v>
      </c>
      <c r="B1" s="34"/>
      <c r="C1" s="34"/>
      <c r="D1" s="34"/>
      <c r="E1" s="34"/>
    </row>
    <row r="2" spans="1:5" ht="12.75">
      <c r="A2" s="34" t="s">
        <v>272</v>
      </c>
      <c r="B2" s="34"/>
      <c r="C2" s="34"/>
      <c r="D2" s="34"/>
      <c r="E2" s="34"/>
    </row>
    <row r="3" spans="1:55" s="12" customFormat="1" ht="12.75" customHeight="1">
      <c r="A3" s="35" t="s">
        <v>247</v>
      </c>
      <c r="B3" s="35"/>
      <c r="C3" s="35"/>
      <c r="D3" s="35"/>
      <c r="E3" s="35"/>
      <c r="F3" s="35"/>
      <c r="G3" s="35"/>
      <c r="H3" s="10"/>
      <c r="I3" s="10"/>
      <c r="J3" s="10"/>
      <c r="K3" s="10"/>
      <c r="L3" s="10"/>
      <c r="M3" s="10"/>
      <c r="N3" s="11"/>
      <c r="S3" s="44"/>
      <c r="T3" s="44"/>
      <c r="U3" s="44"/>
      <c r="V3" s="44"/>
      <c r="W3" s="44"/>
      <c r="Y3" s="44"/>
      <c r="Z3" s="44"/>
      <c r="AA3" s="44"/>
      <c r="AB3" s="44"/>
      <c r="AC3" s="44"/>
      <c r="AD3" s="11"/>
      <c r="AE3" s="44"/>
      <c r="AF3" s="44"/>
      <c r="AG3" s="44"/>
      <c r="AH3" s="44"/>
      <c r="AI3" s="44"/>
      <c r="AJ3" s="44"/>
      <c r="AL3" s="44"/>
      <c r="AM3" s="44"/>
      <c r="AN3" s="44"/>
      <c r="AO3" s="44"/>
      <c r="AP3" s="44"/>
      <c r="AQ3" s="44"/>
      <c r="AS3" s="44"/>
      <c r="AT3" s="44"/>
      <c r="AU3" s="44"/>
      <c r="AV3" s="44"/>
      <c r="AW3" s="44"/>
      <c r="AY3" s="44"/>
      <c r="AZ3" s="44"/>
      <c r="BA3" s="44"/>
      <c r="BB3" s="44"/>
      <c r="BC3" s="44"/>
    </row>
    <row r="4" spans="1:55" s="12" customFormat="1" ht="12.75">
      <c r="A4" s="3"/>
      <c r="B4" s="3"/>
      <c r="C4" s="3"/>
      <c r="D4" s="3"/>
      <c r="E4" s="3"/>
      <c r="F4" s="3"/>
      <c r="G4" s="3"/>
      <c r="H4" s="10"/>
      <c r="I4" s="10"/>
      <c r="J4" s="10"/>
      <c r="K4" s="10"/>
      <c r="L4" s="10"/>
      <c r="M4" s="10"/>
      <c r="N4" s="11"/>
      <c r="S4" s="11"/>
      <c r="T4" s="11"/>
      <c r="U4" s="11"/>
      <c r="V4" s="11"/>
      <c r="W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L4" s="11"/>
      <c r="AM4" s="11"/>
      <c r="AN4" s="11"/>
      <c r="AO4" s="11"/>
      <c r="AP4" s="11"/>
      <c r="AQ4" s="11"/>
      <c r="AS4" s="11"/>
      <c r="AT4" s="11"/>
      <c r="AU4" s="11"/>
      <c r="AV4" s="11"/>
      <c r="AW4" s="11"/>
      <c r="AY4" s="11"/>
      <c r="AZ4" s="11"/>
      <c r="BA4" s="11"/>
      <c r="BB4" s="11"/>
      <c r="BC4" s="11"/>
    </row>
    <row r="5" spans="1:55" ht="12.75" customHeight="1">
      <c r="A5" s="52" t="s">
        <v>54</v>
      </c>
      <c r="B5" s="47" t="s">
        <v>51</v>
      </c>
      <c r="C5" s="48"/>
      <c r="D5" s="48"/>
      <c r="E5" s="48"/>
      <c r="F5" s="48"/>
      <c r="G5" s="49"/>
      <c r="H5" s="3"/>
      <c r="I5" s="3"/>
      <c r="J5" s="3"/>
      <c r="K5" s="3"/>
      <c r="L5" s="3"/>
      <c r="M5" s="3"/>
      <c r="N5" s="13"/>
      <c r="S5" s="13"/>
      <c r="T5" s="13"/>
      <c r="U5" s="13"/>
      <c r="V5" s="13"/>
      <c r="W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L5" s="13"/>
      <c r="AM5" s="13"/>
      <c r="AN5" s="13"/>
      <c r="AO5" s="13"/>
      <c r="AP5" s="13"/>
      <c r="AQ5" s="13"/>
      <c r="AS5" s="13"/>
      <c r="AT5" s="13"/>
      <c r="AU5" s="13"/>
      <c r="AV5" s="13"/>
      <c r="AW5" s="13"/>
      <c r="AY5" s="13"/>
      <c r="AZ5" s="13"/>
      <c r="BA5" s="13"/>
      <c r="BB5" s="13"/>
      <c r="BC5" s="13"/>
    </row>
    <row r="6" spans="1:55" ht="12.75" customHeight="1">
      <c r="A6" s="53"/>
      <c r="B6" s="45" t="s">
        <v>52</v>
      </c>
      <c r="C6" s="45"/>
      <c r="D6" s="45"/>
      <c r="E6" s="45"/>
      <c r="F6" s="45"/>
      <c r="G6" s="45"/>
      <c r="H6" s="37"/>
      <c r="I6" s="37"/>
      <c r="J6" s="37"/>
      <c r="K6" s="37"/>
      <c r="L6" s="37"/>
      <c r="M6" s="37"/>
      <c r="N6" s="13"/>
      <c r="S6" s="13"/>
      <c r="T6" s="13"/>
      <c r="U6" s="13"/>
      <c r="V6" s="13"/>
      <c r="W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L6" s="13"/>
      <c r="AM6" s="13"/>
      <c r="AN6" s="13"/>
      <c r="AO6" s="13"/>
      <c r="AP6" s="13"/>
      <c r="AQ6" s="13"/>
      <c r="AS6" s="13"/>
      <c r="AT6" s="13"/>
      <c r="AU6" s="13"/>
      <c r="AV6" s="13"/>
      <c r="AW6" s="13"/>
      <c r="AY6" s="13"/>
      <c r="AZ6" s="13"/>
      <c r="BA6" s="13"/>
      <c r="BB6" s="13"/>
      <c r="BC6" s="13"/>
    </row>
    <row r="7" spans="1:55" ht="12.75">
      <c r="A7" s="53"/>
      <c r="B7" s="41" t="s">
        <v>177</v>
      </c>
      <c r="C7" s="42"/>
      <c r="D7" s="42"/>
      <c r="E7" s="42"/>
      <c r="F7" s="43"/>
      <c r="G7" s="14"/>
      <c r="H7" s="44"/>
      <c r="I7" s="44"/>
      <c r="J7" s="44"/>
      <c r="K7" s="44"/>
      <c r="L7" s="44"/>
      <c r="M7" s="44"/>
      <c r="N7" s="13"/>
      <c r="S7" s="46"/>
      <c r="T7" s="46"/>
      <c r="U7" s="46"/>
      <c r="V7" s="46"/>
      <c r="W7" s="46"/>
      <c r="Y7" s="46"/>
      <c r="Z7" s="46"/>
      <c r="AA7" s="46"/>
      <c r="AB7" s="46"/>
      <c r="AC7" s="46"/>
      <c r="AD7" s="13"/>
      <c r="AE7" s="46"/>
      <c r="AF7" s="46"/>
      <c r="AG7" s="46"/>
      <c r="AH7" s="46"/>
      <c r="AI7" s="46"/>
      <c r="AJ7" s="46"/>
      <c r="AK7" s="13"/>
      <c r="AL7" s="46"/>
      <c r="AM7" s="46"/>
      <c r="AN7" s="46"/>
      <c r="AO7" s="46"/>
      <c r="AP7" s="46"/>
      <c r="AQ7" s="46"/>
      <c r="AS7" s="46"/>
      <c r="AT7" s="46"/>
      <c r="AU7" s="46"/>
      <c r="AV7" s="46"/>
      <c r="AW7" s="46"/>
      <c r="AY7" s="46"/>
      <c r="AZ7" s="46"/>
      <c r="BA7" s="46"/>
      <c r="BB7" s="46"/>
      <c r="BC7" s="46"/>
    </row>
    <row r="8" spans="1:13" ht="38.25">
      <c r="A8" s="23" t="s">
        <v>49</v>
      </c>
      <c r="B8" s="24" t="s">
        <v>57</v>
      </c>
      <c r="C8" s="24" t="s">
        <v>61</v>
      </c>
      <c r="D8" s="24" t="s">
        <v>60</v>
      </c>
      <c r="E8" s="24" t="s">
        <v>59</v>
      </c>
      <c r="F8" s="24" t="s">
        <v>58</v>
      </c>
      <c r="G8" s="25" t="s">
        <v>56</v>
      </c>
      <c r="H8" s="11"/>
      <c r="I8" s="11"/>
      <c r="J8" s="11"/>
      <c r="K8" s="11"/>
      <c r="L8" s="11"/>
      <c r="M8" s="11"/>
    </row>
    <row r="9" spans="1:55" ht="12.75">
      <c r="A9" s="26" t="s">
        <v>192</v>
      </c>
      <c r="B9" s="19">
        <v>1150</v>
      </c>
      <c r="C9" s="19">
        <v>1095</v>
      </c>
      <c r="D9" s="19">
        <v>1043</v>
      </c>
      <c r="E9" s="19">
        <v>993</v>
      </c>
      <c r="F9" s="19">
        <v>946</v>
      </c>
      <c r="G9" s="19">
        <v>0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2"/>
      <c r="T9" s="22"/>
      <c r="U9" s="22"/>
      <c r="V9" s="22"/>
      <c r="W9" s="22"/>
      <c r="Y9" s="22"/>
      <c r="Z9" s="22"/>
      <c r="AA9" s="22"/>
      <c r="AB9" s="22"/>
      <c r="AC9" s="22"/>
      <c r="AD9" s="22"/>
      <c r="AE9" s="21"/>
      <c r="AF9" s="21"/>
      <c r="AG9" s="21"/>
      <c r="AH9" s="21"/>
      <c r="AI9" s="21"/>
      <c r="AJ9" s="21"/>
      <c r="AL9" s="21"/>
      <c r="AM9" s="21"/>
      <c r="AN9" s="21"/>
      <c r="AO9" s="21"/>
      <c r="AP9" s="21"/>
      <c r="AQ9" s="21"/>
      <c r="AS9" s="22"/>
      <c r="AT9" s="22"/>
      <c r="AU9" s="22"/>
      <c r="AV9" s="22"/>
      <c r="AW9" s="22"/>
      <c r="AY9" s="22"/>
      <c r="AZ9" s="22"/>
      <c r="BA9" s="22"/>
      <c r="BB9" s="22"/>
      <c r="BC9" s="22"/>
    </row>
    <row r="10" spans="1:55" ht="12.75">
      <c r="A10" s="26" t="s">
        <v>193</v>
      </c>
      <c r="B10" s="19">
        <v>773</v>
      </c>
      <c r="C10" s="19">
        <v>736</v>
      </c>
      <c r="D10" s="19">
        <v>701</v>
      </c>
      <c r="E10" s="19">
        <v>668</v>
      </c>
      <c r="F10" s="19">
        <v>636</v>
      </c>
      <c r="G10" s="19">
        <v>0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2"/>
      <c r="T10" s="22"/>
      <c r="U10" s="22"/>
      <c r="V10" s="22"/>
      <c r="W10" s="22"/>
      <c r="Y10" s="22"/>
      <c r="Z10" s="22"/>
      <c r="AA10" s="22"/>
      <c r="AB10" s="22"/>
      <c r="AC10" s="22"/>
      <c r="AD10" s="22"/>
      <c r="AE10" s="21"/>
      <c r="AF10" s="21"/>
      <c r="AG10" s="21"/>
      <c r="AH10" s="21"/>
      <c r="AI10" s="21"/>
      <c r="AJ10" s="21"/>
      <c r="AL10" s="21"/>
      <c r="AM10" s="21"/>
      <c r="AN10" s="21"/>
      <c r="AO10" s="21"/>
      <c r="AP10" s="21"/>
      <c r="AQ10" s="21"/>
      <c r="AS10" s="22"/>
      <c r="AT10" s="22"/>
      <c r="AU10" s="22"/>
      <c r="AV10" s="22"/>
      <c r="AW10" s="22"/>
      <c r="AY10" s="22"/>
      <c r="AZ10" s="22"/>
      <c r="BA10" s="22"/>
      <c r="BB10" s="22"/>
      <c r="BC10" s="22"/>
    </row>
    <row r="11" spans="1:55" ht="12.75">
      <c r="A11" s="26" t="s">
        <v>30</v>
      </c>
      <c r="B11" s="19">
        <v>3747</v>
      </c>
      <c r="C11" s="19">
        <v>3569</v>
      </c>
      <c r="D11" s="19">
        <v>3399</v>
      </c>
      <c r="E11" s="19">
        <v>3237</v>
      </c>
      <c r="F11" s="19">
        <v>3083</v>
      </c>
      <c r="G11" s="19">
        <v>0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  <c r="T11" s="22"/>
      <c r="U11" s="22"/>
      <c r="V11" s="22"/>
      <c r="W11" s="22"/>
      <c r="Y11" s="22"/>
      <c r="Z11" s="22"/>
      <c r="AA11" s="22"/>
      <c r="AB11" s="22"/>
      <c r="AC11" s="22"/>
      <c r="AD11" s="22"/>
      <c r="AE11" s="21"/>
      <c r="AF11" s="21"/>
      <c r="AG11" s="21"/>
      <c r="AH11" s="21"/>
      <c r="AI11" s="21"/>
      <c r="AJ11" s="21"/>
      <c r="AL11" s="21"/>
      <c r="AM11" s="21"/>
      <c r="AN11" s="21"/>
      <c r="AO11" s="21"/>
      <c r="AP11" s="21"/>
      <c r="AQ11" s="21"/>
      <c r="AS11" s="22"/>
      <c r="AT11" s="22"/>
      <c r="AU11" s="22"/>
      <c r="AV11" s="22"/>
      <c r="AW11" s="22"/>
      <c r="AY11" s="22"/>
      <c r="AZ11" s="22"/>
      <c r="BA11" s="22"/>
      <c r="BB11" s="22"/>
      <c r="BC11" s="22"/>
    </row>
    <row r="12" spans="1:55" ht="12.75">
      <c r="A12" s="26" t="s">
        <v>178</v>
      </c>
      <c r="B12" s="19">
        <v>2100</v>
      </c>
      <c r="C12" s="19">
        <v>2000</v>
      </c>
      <c r="D12" s="19">
        <v>1905</v>
      </c>
      <c r="E12" s="19">
        <v>1814</v>
      </c>
      <c r="F12" s="19">
        <v>1728</v>
      </c>
      <c r="G12" s="19">
        <v>0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2"/>
      <c r="T12" s="22"/>
      <c r="U12" s="22"/>
      <c r="V12" s="22"/>
      <c r="W12" s="22"/>
      <c r="Y12" s="22"/>
      <c r="Z12" s="22"/>
      <c r="AA12" s="22"/>
      <c r="AB12" s="22"/>
      <c r="AC12" s="22"/>
      <c r="AD12" s="22"/>
      <c r="AE12" s="21"/>
      <c r="AF12" s="21"/>
      <c r="AG12" s="21"/>
      <c r="AH12" s="21"/>
      <c r="AI12" s="21"/>
      <c r="AJ12" s="21"/>
      <c r="AL12" s="21"/>
      <c r="AM12" s="21"/>
      <c r="AN12" s="21"/>
      <c r="AO12" s="21"/>
      <c r="AP12" s="21"/>
      <c r="AQ12" s="21"/>
      <c r="AS12" s="22"/>
      <c r="AT12" s="22"/>
      <c r="AU12" s="22"/>
      <c r="AV12" s="22"/>
      <c r="AW12" s="22"/>
      <c r="AY12" s="22"/>
      <c r="AZ12" s="22"/>
      <c r="BA12" s="22"/>
      <c r="BB12" s="22"/>
      <c r="BC12" s="22"/>
    </row>
    <row r="13" spans="1:55" ht="12.75">
      <c r="A13" s="26" t="s">
        <v>31</v>
      </c>
      <c r="B13" s="19">
        <v>3747</v>
      </c>
      <c r="C13" s="19">
        <v>3569</v>
      </c>
      <c r="D13" s="19">
        <v>3399</v>
      </c>
      <c r="E13" s="19">
        <v>3237</v>
      </c>
      <c r="F13" s="19">
        <v>3083</v>
      </c>
      <c r="G13" s="19">
        <v>0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2"/>
      <c r="T13" s="22"/>
      <c r="U13" s="22"/>
      <c r="V13" s="22"/>
      <c r="W13" s="22"/>
      <c r="Y13" s="22"/>
      <c r="Z13" s="22"/>
      <c r="AA13" s="22"/>
      <c r="AB13" s="22"/>
      <c r="AC13" s="22"/>
      <c r="AD13" s="22"/>
      <c r="AE13" s="21"/>
      <c r="AF13" s="21"/>
      <c r="AG13" s="21"/>
      <c r="AH13" s="21"/>
      <c r="AI13" s="21"/>
      <c r="AJ13" s="21"/>
      <c r="AL13" s="21"/>
      <c r="AM13" s="21"/>
      <c r="AN13" s="21"/>
      <c r="AO13" s="21"/>
      <c r="AP13" s="21"/>
      <c r="AQ13" s="21"/>
      <c r="AS13" s="22"/>
      <c r="AT13" s="22"/>
      <c r="AU13" s="22"/>
      <c r="AV13" s="22"/>
      <c r="AW13" s="22"/>
      <c r="AY13" s="22"/>
      <c r="AZ13" s="22"/>
      <c r="BA13" s="22"/>
      <c r="BB13" s="22"/>
      <c r="BC13" s="22"/>
    </row>
    <row r="14" spans="1:55" ht="13.5" customHeight="1">
      <c r="A14" s="26" t="s">
        <v>179</v>
      </c>
      <c r="B14" s="19">
        <v>2100</v>
      </c>
      <c r="C14" s="19">
        <v>2000</v>
      </c>
      <c r="D14" s="19">
        <v>1905</v>
      </c>
      <c r="E14" s="19">
        <v>1814</v>
      </c>
      <c r="F14" s="19">
        <v>1728</v>
      </c>
      <c r="G14" s="19">
        <v>0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2"/>
      <c r="T14" s="22"/>
      <c r="U14" s="22"/>
      <c r="V14" s="22"/>
      <c r="W14" s="22"/>
      <c r="Y14" s="22"/>
      <c r="Z14" s="22"/>
      <c r="AA14" s="22"/>
      <c r="AB14" s="22"/>
      <c r="AC14" s="22"/>
      <c r="AD14" s="22"/>
      <c r="AE14" s="21"/>
      <c r="AF14" s="21"/>
      <c r="AG14" s="21"/>
      <c r="AH14" s="21"/>
      <c r="AI14" s="21"/>
      <c r="AJ14" s="21"/>
      <c r="AL14" s="21"/>
      <c r="AM14" s="21"/>
      <c r="AN14" s="21"/>
      <c r="AO14" s="21"/>
      <c r="AP14" s="21"/>
      <c r="AQ14" s="21"/>
      <c r="AS14" s="22"/>
      <c r="AT14" s="22"/>
      <c r="AU14" s="22"/>
      <c r="AV14" s="22"/>
      <c r="AW14" s="22"/>
      <c r="AY14" s="22"/>
      <c r="AZ14" s="22"/>
      <c r="BA14" s="22"/>
      <c r="BB14" s="22"/>
      <c r="BC14" s="22"/>
    </row>
    <row r="15" spans="1:55" ht="13.5" customHeight="1">
      <c r="A15" s="26" t="s">
        <v>215</v>
      </c>
      <c r="B15" s="19">
        <v>6411</v>
      </c>
      <c r="C15" s="19">
        <v>6106</v>
      </c>
      <c r="D15" s="19">
        <v>5815</v>
      </c>
      <c r="E15" s="19">
        <v>5538</v>
      </c>
      <c r="F15" s="19">
        <v>5274</v>
      </c>
      <c r="G15" s="19">
        <v>0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2"/>
      <c r="T15" s="22"/>
      <c r="U15" s="22"/>
      <c r="V15" s="22"/>
      <c r="W15" s="22"/>
      <c r="Y15" s="22"/>
      <c r="Z15" s="22"/>
      <c r="AA15" s="22"/>
      <c r="AB15" s="22"/>
      <c r="AC15" s="22"/>
      <c r="AD15" s="22"/>
      <c r="AE15" s="21"/>
      <c r="AF15" s="21"/>
      <c r="AG15" s="21"/>
      <c r="AH15" s="21"/>
      <c r="AI15" s="21"/>
      <c r="AJ15" s="21"/>
      <c r="AL15" s="21"/>
      <c r="AM15" s="21"/>
      <c r="AN15" s="21"/>
      <c r="AO15" s="21"/>
      <c r="AP15" s="21"/>
      <c r="AQ15" s="21"/>
      <c r="AS15" s="22"/>
      <c r="AT15" s="22"/>
      <c r="AU15" s="22"/>
      <c r="AV15" s="22"/>
      <c r="AW15" s="22"/>
      <c r="AY15" s="22"/>
      <c r="AZ15" s="22"/>
      <c r="BA15" s="22"/>
      <c r="BB15" s="22"/>
      <c r="BC15" s="22"/>
    </row>
    <row r="16" spans="1:55" ht="13.5" customHeight="1">
      <c r="A16" s="26" t="s">
        <v>216</v>
      </c>
      <c r="B16" s="19">
        <v>3442</v>
      </c>
      <c r="C16" s="19">
        <v>3278</v>
      </c>
      <c r="D16" s="19">
        <v>3122</v>
      </c>
      <c r="E16" s="19">
        <v>2973</v>
      </c>
      <c r="F16" s="19">
        <v>2831</v>
      </c>
      <c r="G16" s="19">
        <v>0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2"/>
      <c r="T16" s="22"/>
      <c r="U16" s="22"/>
      <c r="V16" s="22"/>
      <c r="W16" s="22"/>
      <c r="Y16" s="22"/>
      <c r="Z16" s="22"/>
      <c r="AA16" s="22"/>
      <c r="AB16" s="22"/>
      <c r="AC16" s="22"/>
      <c r="AD16" s="22"/>
      <c r="AE16" s="21"/>
      <c r="AF16" s="21"/>
      <c r="AG16" s="21"/>
      <c r="AH16" s="21"/>
      <c r="AI16" s="21"/>
      <c r="AJ16" s="21"/>
      <c r="AL16" s="21"/>
      <c r="AM16" s="21"/>
      <c r="AN16" s="21"/>
      <c r="AO16" s="21"/>
      <c r="AP16" s="21"/>
      <c r="AQ16" s="21"/>
      <c r="AS16" s="22"/>
      <c r="AT16" s="22"/>
      <c r="AU16" s="22"/>
      <c r="AV16" s="22"/>
      <c r="AW16" s="22"/>
      <c r="AY16" s="22"/>
      <c r="AZ16" s="22"/>
      <c r="BA16" s="22"/>
      <c r="BB16" s="22"/>
      <c r="BC16" s="22"/>
    </row>
    <row r="17" spans="1:55" ht="13.5" customHeight="1">
      <c r="A17" s="26" t="s">
        <v>217</v>
      </c>
      <c r="B17" s="19">
        <v>11557</v>
      </c>
      <c r="C17" s="19">
        <v>11007</v>
      </c>
      <c r="D17" s="19">
        <v>10483</v>
      </c>
      <c r="E17" s="19">
        <v>9984</v>
      </c>
      <c r="F17" s="19">
        <v>9509</v>
      </c>
      <c r="G17" s="19">
        <v>0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2"/>
      <c r="T17" s="22"/>
      <c r="U17" s="22"/>
      <c r="V17" s="22"/>
      <c r="W17" s="22"/>
      <c r="Y17" s="22"/>
      <c r="Z17" s="22"/>
      <c r="AA17" s="22"/>
      <c r="AB17" s="22"/>
      <c r="AC17" s="22"/>
      <c r="AD17" s="22"/>
      <c r="AE17" s="21"/>
      <c r="AF17" s="21"/>
      <c r="AG17" s="21"/>
      <c r="AH17" s="21"/>
      <c r="AI17" s="21"/>
      <c r="AJ17" s="21"/>
      <c r="AL17" s="21"/>
      <c r="AM17" s="21"/>
      <c r="AN17" s="21"/>
      <c r="AO17" s="21"/>
      <c r="AP17" s="21"/>
      <c r="AQ17" s="21"/>
      <c r="AS17" s="22"/>
      <c r="AT17" s="22"/>
      <c r="AU17" s="22"/>
      <c r="AV17" s="22"/>
      <c r="AW17" s="22"/>
      <c r="AY17" s="22"/>
      <c r="AZ17" s="22"/>
      <c r="BA17" s="22"/>
      <c r="BB17" s="22"/>
      <c r="BC17" s="22"/>
    </row>
    <row r="18" spans="1:55" ht="13.5" customHeight="1">
      <c r="A18" s="26" t="s">
        <v>218</v>
      </c>
      <c r="B18" s="19">
        <v>6029</v>
      </c>
      <c r="C18" s="19">
        <v>5742</v>
      </c>
      <c r="D18" s="19">
        <v>5469</v>
      </c>
      <c r="E18" s="19">
        <v>5209</v>
      </c>
      <c r="F18" s="19">
        <v>4961</v>
      </c>
      <c r="G18" s="19">
        <v>0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/>
      <c r="T18" s="22"/>
      <c r="U18" s="22"/>
      <c r="V18" s="22"/>
      <c r="W18" s="22"/>
      <c r="Y18" s="22"/>
      <c r="Z18" s="22"/>
      <c r="AA18" s="22"/>
      <c r="AB18" s="22"/>
      <c r="AC18" s="22"/>
      <c r="AD18" s="22"/>
      <c r="AE18" s="21"/>
      <c r="AF18" s="21"/>
      <c r="AG18" s="21"/>
      <c r="AH18" s="21"/>
      <c r="AI18" s="21"/>
      <c r="AJ18" s="21"/>
      <c r="AL18" s="21"/>
      <c r="AM18" s="21"/>
      <c r="AN18" s="21"/>
      <c r="AO18" s="21"/>
      <c r="AP18" s="21"/>
      <c r="AQ18" s="21"/>
      <c r="AS18" s="22"/>
      <c r="AT18" s="22"/>
      <c r="AU18" s="22"/>
      <c r="AV18" s="22"/>
      <c r="AW18" s="22"/>
      <c r="AY18" s="22"/>
      <c r="AZ18" s="22"/>
      <c r="BA18" s="22"/>
      <c r="BB18" s="22"/>
      <c r="BC18" s="22"/>
    </row>
    <row r="19" spans="1:55" ht="12.75">
      <c r="A19" s="26" t="s">
        <v>84</v>
      </c>
      <c r="B19" s="19">
        <v>1150</v>
      </c>
      <c r="C19" s="19">
        <v>1095</v>
      </c>
      <c r="D19" s="19">
        <v>1043</v>
      </c>
      <c r="E19" s="19">
        <v>993</v>
      </c>
      <c r="F19" s="19">
        <v>946</v>
      </c>
      <c r="G19" s="19">
        <v>0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2"/>
      <c r="T19" s="22"/>
      <c r="U19" s="22"/>
      <c r="V19" s="22"/>
      <c r="W19" s="22"/>
      <c r="Y19" s="22"/>
      <c r="Z19" s="22"/>
      <c r="AA19" s="22"/>
      <c r="AB19" s="22"/>
      <c r="AC19" s="22"/>
      <c r="AD19" s="22"/>
      <c r="AE19" s="21"/>
      <c r="AF19" s="21"/>
      <c r="AG19" s="21"/>
      <c r="AH19" s="21"/>
      <c r="AI19" s="21"/>
      <c r="AJ19" s="21"/>
      <c r="AL19" s="21"/>
      <c r="AM19" s="21"/>
      <c r="AN19" s="21"/>
      <c r="AO19" s="21"/>
      <c r="AP19" s="21"/>
      <c r="AQ19" s="21"/>
      <c r="AS19" s="22"/>
      <c r="AT19" s="22"/>
      <c r="AU19" s="22"/>
      <c r="AV19" s="22"/>
      <c r="AW19" s="22"/>
      <c r="AY19" s="22"/>
      <c r="AZ19" s="22"/>
      <c r="BA19" s="22"/>
      <c r="BB19" s="22"/>
      <c r="BC19" s="22"/>
    </row>
    <row r="20" spans="1:55" ht="12.75">
      <c r="A20" s="26" t="s">
        <v>180</v>
      </c>
      <c r="B20" s="19">
        <v>773</v>
      </c>
      <c r="C20" s="19">
        <v>736</v>
      </c>
      <c r="D20" s="19">
        <v>701</v>
      </c>
      <c r="E20" s="19">
        <v>668</v>
      </c>
      <c r="F20" s="19">
        <v>636</v>
      </c>
      <c r="G20" s="19">
        <v>0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2"/>
      <c r="T20" s="22"/>
      <c r="U20" s="22"/>
      <c r="V20" s="22"/>
      <c r="W20" s="22"/>
      <c r="Y20" s="22"/>
      <c r="Z20" s="22"/>
      <c r="AA20" s="22"/>
      <c r="AB20" s="22"/>
      <c r="AC20" s="22"/>
      <c r="AD20" s="22"/>
      <c r="AE20" s="21"/>
      <c r="AF20" s="21"/>
      <c r="AG20" s="21"/>
      <c r="AH20" s="21"/>
      <c r="AI20" s="21"/>
      <c r="AJ20" s="21"/>
      <c r="AL20" s="21"/>
      <c r="AM20" s="21"/>
      <c r="AN20" s="21"/>
      <c r="AO20" s="21"/>
      <c r="AP20" s="21"/>
      <c r="AQ20" s="21"/>
      <c r="AS20" s="22"/>
      <c r="AT20" s="22"/>
      <c r="AU20" s="22"/>
      <c r="AV20" s="22"/>
      <c r="AW20" s="22"/>
      <c r="AY20" s="22"/>
      <c r="AZ20" s="22"/>
      <c r="BA20" s="22"/>
      <c r="BB20" s="22"/>
      <c r="BC20" s="22"/>
    </row>
    <row r="21" spans="1:55" ht="12.75">
      <c r="A21" s="26" t="s">
        <v>85</v>
      </c>
      <c r="B21" s="19">
        <v>1360</v>
      </c>
      <c r="C21" s="19">
        <v>1295</v>
      </c>
      <c r="D21" s="19">
        <v>1233</v>
      </c>
      <c r="E21" s="19">
        <v>1174</v>
      </c>
      <c r="F21" s="19">
        <v>1118</v>
      </c>
      <c r="G21" s="19">
        <v>0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/>
      <c r="T21" s="22"/>
      <c r="U21" s="22"/>
      <c r="V21" s="22"/>
      <c r="W21" s="22"/>
      <c r="Y21" s="22"/>
      <c r="Z21" s="22"/>
      <c r="AA21" s="22"/>
      <c r="AB21" s="22"/>
      <c r="AC21" s="22"/>
      <c r="AD21" s="22"/>
      <c r="AE21" s="21"/>
      <c r="AF21" s="21"/>
      <c r="AG21" s="21"/>
      <c r="AH21" s="21"/>
      <c r="AI21" s="21"/>
      <c r="AJ21" s="21"/>
      <c r="AL21" s="21"/>
      <c r="AM21" s="21"/>
      <c r="AN21" s="21"/>
      <c r="AO21" s="21"/>
      <c r="AP21" s="21"/>
      <c r="AQ21" s="21"/>
      <c r="AS21" s="22"/>
      <c r="AT21" s="22"/>
      <c r="AU21" s="22"/>
      <c r="AV21" s="22"/>
      <c r="AW21" s="22"/>
      <c r="AY21" s="22"/>
      <c r="AZ21" s="22"/>
      <c r="BA21" s="22"/>
      <c r="BB21" s="22"/>
      <c r="BC21" s="22"/>
    </row>
    <row r="22" spans="1:55" ht="12.75">
      <c r="A22" s="26" t="s">
        <v>181</v>
      </c>
      <c r="B22" s="19">
        <v>912</v>
      </c>
      <c r="C22" s="19">
        <v>869</v>
      </c>
      <c r="D22" s="19">
        <v>828</v>
      </c>
      <c r="E22" s="19">
        <v>789</v>
      </c>
      <c r="F22" s="19">
        <v>751</v>
      </c>
      <c r="G22" s="19">
        <v>0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2"/>
      <c r="T22" s="22"/>
      <c r="U22" s="22"/>
      <c r="V22" s="22"/>
      <c r="W22" s="22"/>
      <c r="Y22" s="22"/>
      <c r="Z22" s="22"/>
      <c r="AA22" s="22"/>
      <c r="AB22" s="22"/>
      <c r="AC22" s="22"/>
      <c r="AD22" s="22"/>
      <c r="AE22" s="21"/>
      <c r="AF22" s="21"/>
      <c r="AG22" s="21"/>
      <c r="AH22" s="21"/>
      <c r="AI22" s="21"/>
      <c r="AJ22" s="21"/>
      <c r="AL22" s="21"/>
      <c r="AM22" s="21"/>
      <c r="AN22" s="21"/>
      <c r="AO22" s="21"/>
      <c r="AP22" s="21"/>
      <c r="AQ22" s="21"/>
      <c r="AS22" s="22"/>
      <c r="AT22" s="22"/>
      <c r="AU22" s="22"/>
      <c r="AV22" s="22"/>
      <c r="AW22" s="22"/>
      <c r="AY22" s="22"/>
      <c r="AZ22" s="22"/>
      <c r="BA22" s="22"/>
      <c r="BB22" s="22"/>
      <c r="BC22" s="22"/>
    </row>
    <row r="23" spans="1:55" ht="12.75">
      <c r="A23" s="26" t="s">
        <v>0</v>
      </c>
      <c r="B23" s="19">
        <v>3747</v>
      </c>
      <c r="C23" s="19">
        <v>3569</v>
      </c>
      <c r="D23" s="19">
        <v>3399</v>
      </c>
      <c r="E23" s="19">
        <v>3237</v>
      </c>
      <c r="F23" s="19">
        <v>3083</v>
      </c>
      <c r="G23" s="19">
        <v>0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2"/>
      <c r="T23" s="22"/>
      <c r="U23" s="22"/>
      <c r="V23" s="22"/>
      <c r="W23" s="22"/>
      <c r="Y23" s="22"/>
      <c r="Z23" s="22"/>
      <c r="AA23" s="22"/>
      <c r="AB23" s="22"/>
      <c r="AC23" s="22"/>
      <c r="AD23" s="22"/>
      <c r="AE23" s="21"/>
      <c r="AF23" s="21"/>
      <c r="AG23" s="21"/>
      <c r="AH23" s="21"/>
      <c r="AI23" s="21"/>
      <c r="AJ23" s="21"/>
      <c r="AL23" s="21"/>
      <c r="AM23" s="21"/>
      <c r="AN23" s="21"/>
      <c r="AO23" s="21"/>
      <c r="AP23" s="21"/>
      <c r="AQ23" s="21"/>
      <c r="AS23" s="22"/>
      <c r="AT23" s="22"/>
      <c r="AU23" s="22"/>
      <c r="AV23" s="22"/>
      <c r="AW23" s="22"/>
      <c r="AY23" s="22"/>
      <c r="AZ23" s="22"/>
      <c r="BA23" s="22"/>
      <c r="BB23" s="22"/>
      <c r="BC23" s="22"/>
    </row>
    <row r="24" spans="1:55" ht="12.75">
      <c r="A24" s="26" t="s">
        <v>182</v>
      </c>
      <c r="B24" s="19">
        <v>2100</v>
      </c>
      <c r="C24" s="19">
        <v>2000</v>
      </c>
      <c r="D24" s="19">
        <v>1905</v>
      </c>
      <c r="E24" s="19">
        <v>1814</v>
      </c>
      <c r="F24" s="19">
        <v>1728</v>
      </c>
      <c r="G24" s="19">
        <v>0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2"/>
      <c r="T24" s="22"/>
      <c r="U24" s="22"/>
      <c r="V24" s="22"/>
      <c r="W24" s="22"/>
      <c r="Y24" s="22"/>
      <c r="Z24" s="22"/>
      <c r="AA24" s="22"/>
      <c r="AB24" s="22"/>
      <c r="AC24" s="22"/>
      <c r="AD24" s="22"/>
      <c r="AE24" s="21"/>
      <c r="AF24" s="21"/>
      <c r="AG24" s="21"/>
      <c r="AH24" s="21"/>
      <c r="AI24" s="21"/>
      <c r="AJ24" s="21"/>
      <c r="AL24" s="21"/>
      <c r="AM24" s="21"/>
      <c r="AN24" s="21"/>
      <c r="AO24" s="21"/>
      <c r="AP24" s="21"/>
      <c r="AQ24" s="21"/>
      <c r="AS24" s="22"/>
      <c r="AT24" s="22"/>
      <c r="AU24" s="22"/>
      <c r="AV24" s="22"/>
      <c r="AW24" s="22"/>
      <c r="AY24" s="22"/>
      <c r="AZ24" s="22"/>
      <c r="BA24" s="22"/>
      <c r="BB24" s="22"/>
      <c r="BC24" s="22"/>
    </row>
    <row r="25" spans="1:55" ht="12.75">
      <c r="A25" s="26" t="s">
        <v>86</v>
      </c>
      <c r="B25" s="19">
        <v>3747</v>
      </c>
      <c r="C25" s="19">
        <v>3569</v>
      </c>
      <c r="D25" s="19">
        <v>3399</v>
      </c>
      <c r="E25" s="19">
        <v>3237</v>
      </c>
      <c r="F25" s="19">
        <v>3083</v>
      </c>
      <c r="G25" s="19">
        <v>0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2"/>
      <c r="T25" s="22"/>
      <c r="U25" s="22"/>
      <c r="V25" s="22"/>
      <c r="W25" s="22"/>
      <c r="Y25" s="22"/>
      <c r="Z25" s="22"/>
      <c r="AA25" s="22"/>
      <c r="AB25" s="22"/>
      <c r="AC25" s="22"/>
      <c r="AD25" s="22"/>
      <c r="AE25" s="21"/>
      <c r="AF25" s="21"/>
      <c r="AG25" s="21"/>
      <c r="AH25" s="21"/>
      <c r="AI25" s="21"/>
      <c r="AJ25" s="21"/>
      <c r="AL25" s="21"/>
      <c r="AM25" s="21"/>
      <c r="AN25" s="21"/>
      <c r="AO25" s="21"/>
      <c r="AP25" s="21"/>
      <c r="AQ25" s="21"/>
      <c r="AS25" s="22"/>
      <c r="AT25" s="22"/>
      <c r="AU25" s="22"/>
      <c r="AV25" s="22"/>
      <c r="AW25" s="22"/>
      <c r="AY25" s="22"/>
      <c r="AZ25" s="22"/>
      <c r="BA25" s="22"/>
      <c r="BB25" s="22"/>
      <c r="BC25" s="22"/>
    </row>
    <row r="26" spans="1:55" ht="12.75">
      <c r="A26" s="26" t="s">
        <v>183</v>
      </c>
      <c r="B26" s="19">
        <v>2100</v>
      </c>
      <c r="C26" s="19">
        <v>2000</v>
      </c>
      <c r="D26" s="19">
        <v>1905</v>
      </c>
      <c r="E26" s="19">
        <v>1814</v>
      </c>
      <c r="F26" s="19">
        <v>1728</v>
      </c>
      <c r="G26" s="19">
        <v>0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2"/>
      <c r="T26" s="22"/>
      <c r="U26" s="22"/>
      <c r="V26" s="22"/>
      <c r="W26" s="22"/>
      <c r="Y26" s="22"/>
      <c r="Z26" s="22"/>
      <c r="AA26" s="22"/>
      <c r="AB26" s="22"/>
      <c r="AC26" s="22"/>
      <c r="AD26" s="22"/>
      <c r="AE26" s="21"/>
      <c r="AF26" s="21"/>
      <c r="AG26" s="21"/>
      <c r="AH26" s="21"/>
      <c r="AI26" s="21"/>
      <c r="AJ26" s="21"/>
      <c r="AL26" s="21"/>
      <c r="AM26" s="21"/>
      <c r="AN26" s="21"/>
      <c r="AO26" s="21"/>
      <c r="AP26" s="21"/>
      <c r="AQ26" s="21"/>
      <c r="AS26" s="22"/>
      <c r="AT26" s="22"/>
      <c r="AU26" s="22"/>
      <c r="AV26" s="22"/>
      <c r="AW26" s="22"/>
      <c r="AY26" s="22"/>
      <c r="AZ26" s="22"/>
      <c r="BA26" s="22"/>
      <c r="BB26" s="22"/>
      <c r="BC26" s="22"/>
    </row>
    <row r="27" spans="1:55" ht="12.75">
      <c r="A27" s="26" t="s">
        <v>87</v>
      </c>
      <c r="B27" s="19">
        <v>1150</v>
      </c>
      <c r="C27" s="19">
        <v>1095</v>
      </c>
      <c r="D27" s="19">
        <v>1043</v>
      </c>
      <c r="E27" s="19">
        <v>993</v>
      </c>
      <c r="F27" s="19">
        <v>946</v>
      </c>
      <c r="G27" s="19">
        <v>0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2"/>
      <c r="T27" s="22"/>
      <c r="U27" s="22"/>
      <c r="V27" s="22"/>
      <c r="W27" s="22"/>
      <c r="Y27" s="22"/>
      <c r="Z27" s="22"/>
      <c r="AA27" s="22"/>
      <c r="AB27" s="22"/>
      <c r="AC27" s="22"/>
      <c r="AD27" s="22"/>
      <c r="AE27" s="21"/>
      <c r="AF27" s="21"/>
      <c r="AG27" s="21"/>
      <c r="AH27" s="21"/>
      <c r="AI27" s="21"/>
      <c r="AJ27" s="21"/>
      <c r="AL27" s="21"/>
      <c r="AM27" s="21"/>
      <c r="AN27" s="21"/>
      <c r="AO27" s="21"/>
      <c r="AP27" s="21"/>
      <c r="AQ27" s="21"/>
      <c r="AS27" s="22"/>
      <c r="AT27" s="22"/>
      <c r="AU27" s="22"/>
      <c r="AV27" s="22"/>
      <c r="AW27" s="22"/>
      <c r="AY27" s="22"/>
      <c r="AZ27" s="22"/>
      <c r="BA27" s="22"/>
      <c r="BB27" s="22"/>
      <c r="BC27" s="22"/>
    </row>
    <row r="28" spans="1:55" ht="12.75">
      <c r="A28" s="26" t="s">
        <v>184</v>
      </c>
      <c r="B28" s="19">
        <v>773</v>
      </c>
      <c r="C28" s="19">
        <v>736</v>
      </c>
      <c r="D28" s="19">
        <v>701</v>
      </c>
      <c r="E28" s="19">
        <v>668</v>
      </c>
      <c r="F28" s="19">
        <v>636</v>
      </c>
      <c r="G28" s="19">
        <v>0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2"/>
      <c r="T28" s="22"/>
      <c r="U28" s="22"/>
      <c r="V28" s="22"/>
      <c r="W28" s="22"/>
      <c r="Y28" s="22"/>
      <c r="Z28" s="22"/>
      <c r="AA28" s="22"/>
      <c r="AB28" s="22"/>
      <c r="AC28" s="22"/>
      <c r="AD28" s="22"/>
      <c r="AE28" s="21"/>
      <c r="AF28" s="21"/>
      <c r="AG28" s="21"/>
      <c r="AH28" s="21"/>
      <c r="AI28" s="21"/>
      <c r="AJ28" s="21"/>
      <c r="AL28" s="21"/>
      <c r="AM28" s="21"/>
      <c r="AN28" s="21"/>
      <c r="AO28" s="21"/>
      <c r="AP28" s="21"/>
      <c r="AQ28" s="21"/>
      <c r="AS28" s="22"/>
      <c r="AT28" s="22"/>
      <c r="AU28" s="22"/>
      <c r="AV28" s="22"/>
      <c r="AW28" s="22"/>
      <c r="AY28" s="22"/>
      <c r="AZ28" s="22"/>
      <c r="BA28" s="22"/>
      <c r="BB28" s="22"/>
      <c r="BC28" s="22"/>
    </row>
    <row r="29" spans="1:55" ht="12.75">
      <c r="A29" s="26" t="s">
        <v>88</v>
      </c>
      <c r="B29" s="19">
        <v>1360</v>
      </c>
      <c r="C29" s="19">
        <v>1295</v>
      </c>
      <c r="D29" s="19">
        <v>1233</v>
      </c>
      <c r="E29" s="19">
        <v>1174</v>
      </c>
      <c r="F29" s="19">
        <v>1118</v>
      </c>
      <c r="G29" s="19">
        <v>0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2"/>
      <c r="T29" s="22"/>
      <c r="U29" s="22"/>
      <c r="V29" s="22"/>
      <c r="W29" s="22"/>
      <c r="Y29" s="22"/>
      <c r="Z29" s="22"/>
      <c r="AA29" s="22"/>
      <c r="AB29" s="22"/>
      <c r="AC29" s="22"/>
      <c r="AD29" s="22"/>
      <c r="AE29" s="21"/>
      <c r="AF29" s="21"/>
      <c r="AG29" s="21"/>
      <c r="AH29" s="21"/>
      <c r="AI29" s="21"/>
      <c r="AJ29" s="21"/>
      <c r="AL29" s="21"/>
      <c r="AM29" s="21"/>
      <c r="AN29" s="21"/>
      <c r="AO29" s="21"/>
      <c r="AP29" s="21"/>
      <c r="AQ29" s="21"/>
      <c r="AS29" s="22"/>
      <c r="AT29" s="22"/>
      <c r="AU29" s="22"/>
      <c r="AV29" s="22"/>
      <c r="AW29" s="22"/>
      <c r="AY29" s="22"/>
      <c r="AZ29" s="22"/>
      <c r="BA29" s="22"/>
      <c r="BB29" s="22"/>
      <c r="BC29" s="22"/>
    </row>
    <row r="30" spans="1:55" ht="12.75">
      <c r="A30" s="26" t="s">
        <v>185</v>
      </c>
      <c r="B30" s="19">
        <v>912</v>
      </c>
      <c r="C30" s="19">
        <v>869</v>
      </c>
      <c r="D30" s="19">
        <v>828</v>
      </c>
      <c r="E30" s="19">
        <v>789</v>
      </c>
      <c r="F30" s="19">
        <v>751</v>
      </c>
      <c r="G30" s="19">
        <v>0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  <c r="T30" s="22"/>
      <c r="U30" s="22"/>
      <c r="V30" s="22"/>
      <c r="W30" s="22"/>
      <c r="Y30" s="22"/>
      <c r="Z30" s="22"/>
      <c r="AA30" s="22"/>
      <c r="AB30" s="22"/>
      <c r="AC30" s="22"/>
      <c r="AD30" s="22"/>
      <c r="AE30" s="21"/>
      <c r="AF30" s="21"/>
      <c r="AG30" s="21"/>
      <c r="AH30" s="21"/>
      <c r="AI30" s="21"/>
      <c r="AJ30" s="21"/>
      <c r="AL30" s="21"/>
      <c r="AM30" s="21"/>
      <c r="AN30" s="21"/>
      <c r="AO30" s="21"/>
      <c r="AP30" s="21"/>
      <c r="AQ30" s="21"/>
      <c r="AS30" s="22"/>
      <c r="AT30" s="22"/>
      <c r="AU30" s="22"/>
      <c r="AV30" s="22"/>
      <c r="AW30" s="22"/>
      <c r="AY30" s="22"/>
      <c r="AZ30" s="22"/>
      <c r="BA30" s="22"/>
      <c r="BB30" s="22"/>
      <c r="BC30" s="22"/>
    </row>
    <row r="31" spans="1:55" ht="12.75">
      <c r="A31" s="18" t="s">
        <v>104</v>
      </c>
      <c r="B31" s="19">
        <v>3747</v>
      </c>
      <c r="C31" s="19">
        <v>3569</v>
      </c>
      <c r="D31" s="19">
        <v>3399</v>
      </c>
      <c r="E31" s="19">
        <v>3237</v>
      </c>
      <c r="F31" s="19">
        <v>3083</v>
      </c>
      <c r="G31" s="19">
        <v>0</v>
      </c>
      <c r="H31" s="21"/>
      <c r="I31" s="21"/>
      <c r="J31" s="21"/>
      <c r="K31" s="21"/>
      <c r="L31" s="21"/>
      <c r="M31" s="21"/>
      <c r="O31" s="21"/>
      <c r="P31" s="21"/>
      <c r="Q31" s="21"/>
      <c r="S31" s="22"/>
      <c r="T31" s="22"/>
      <c r="U31" s="22"/>
      <c r="V31" s="22"/>
      <c r="W31" s="22"/>
      <c r="Y31" s="22"/>
      <c r="Z31" s="22"/>
      <c r="AA31" s="22"/>
      <c r="AB31" s="22"/>
      <c r="AC31" s="22"/>
      <c r="AE31" s="21"/>
      <c r="AF31" s="21"/>
      <c r="AG31" s="21"/>
      <c r="AH31" s="21"/>
      <c r="AI31" s="21"/>
      <c r="AJ31" s="21"/>
      <c r="AL31" s="21"/>
      <c r="AM31" s="21"/>
      <c r="AN31" s="21"/>
      <c r="AO31" s="21"/>
      <c r="AP31" s="21"/>
      <c r="AQ31" s="21"/>
      <c r="AS31" s="22"/>
      <c r="AT31" s="22"/>
      <c r="AU31" s="22"/>
      <c r="AV31" s="22"/>
      <c r="AW31" s="22"/>
      <c r="AY31" s="22"/>
      <c r="AZ31" s="22"/>
      <c r="BA31" s="22"/>
      <c r="BB31" s="22"/>
      <c r="BC31" s="22"/>
    </row>
    <row r="32" spans="1:55" ht="12.75">
      <c r="A32" s="26" t="s">
        <v>186</v>
      </c>
      <c r="B32" s="19">
        <v>2100</v>
      </c>
      <c r="C32" s="19">
        <v>2000</v>
      </c>
      <c r="D32" s="19">
        <v>1905</v>
      </c>
      <c r="E32" s="19">
        <v>1814</v>
      </c>
      <c r="F32" s="19">
        <v>1728</v>
      </c>
      <c r="G32" s="19">
        <v>0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  <c r="T32" s="22"/>
      <c r="U32" s="22"/>
      <c r="V32" s="22"/>
      <c r="W32" s="22"/>
      <c r="Y32" s="22"/>
      <c r="Z32" s="22"/>
      <c r="AA32" s="22"/>
      <c r="AB32" s="22"/>
      <c r="AC32" s="22"/>
      <c r="AD32" s="22"/>
      <c r="AE32" s="21"/>
      <c r="AF32" s="21"/>
      <c r="AG32" s="21"/>
      <c r="AH32" s="21"/>
      <c r="AI32" s="21"/>
      <c r="AJ32" s="21"/>
      <c r="AL32" s="21"/>
      <c r="AM32" s="21"/>
      <c r="AN32" s="21"/>
      <c r="AO32" s="21"/>
      <c r="AP32" s="21"/>
      <c r="AQ32" s="21"/>
      <c r="AS32" s="22"/>
      <c r="AT32" s="22"/>
      <c r="AU32" s="22"/>
      <c r="AV32" s="22"/>
      <c r="AW32" s="22"/>
      <c r="AY32" s="22"/>
      <c r="AZ32" s="22"/>
      <c r="BA32" s="22"/>
      <c r="BB32" s="22"/>
      <c r="BC32" s="22"/>
    </row>
    <row r="33" spans="1:55" ht="12.75">
      <c r="A33" s="26" t="s">
        <v>89</v>
      </c>
      <c r="B33" s="19">
        <v>3747</v>
      </c>
      <c r="C33" s="19">
        <v>3569</v>
      </c>
      <c r="D33" s="19">
        <v>3399</v>
      </c>
      <c r="E33" s="19">
        <v>3237</v>
      </c>
      <c r="F33" s="19">
        <v>3083</v>
      </c>
      <c r="G33" s="19">
        <v>0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2"/>
      <c r="T33" s="22"/>
      <c r="U33" s="22"/>
      <c r="V33" s="22"/>
      <c r="W33" s="22"/>
      <c r="Y33" s="22"/>
      <c r="Z33" s="22"/>
      <c r="AA33" s="22"/>
      <c r="AB33" s="22"/>
      <c r="AC33" s="22"/>
      <c r="AD33" s="22"/>
      <c r="AE33" s="21"/>
      <c r="AF33" s="21"/>
      <c r="AG33" s="21"/>
      <c r="AH33" s="21"/>
      <c r="AI33" s="21"/>
      <c r="AJ33" s="21"/>
      <c r="AL33" s="21"/>
      <c r="AM33" s="21"/>
      <c r="AN33" s="21"/>
      <c r="AO33" s="21"/>
      <c r="AP33" s="21"/>
      <c r="AQ33" s="21"/>
      <c r="AS33" s="22"/>
      <c r="AT33" s="22"/>
      <c r="AU33" s="22"/>
      <c r="AV33" s="22"/>
      <c r="AW33" s="22"/>
      <c r="AY33" s="22"/>
      <c r="AZ33" s="22"/>
      <c r="BA33" s="22"/>
      <c r="BB33" s="22"/>
      <c r="BC33" s="22"/>
    </row>
    <row r="34" spans="1:55" ht="12.75">
      <c r="A34" s="26" t="s">
        <v>187</v>
      </c>
      <c r="B34" s="19">
        <v>2100</v>
      </c>
      <c r="C34" s="19">
        <v>2000</v>
      </c>
      <c r="D34" s="19">
        <v>1905</v>
      </c>
      <c r="E34" s="19">
        <v>1814</v>
      </c>
      <c r="F34" s="19">
        <v>1728</v>
      </c>
      <c r="G34" s="19">
        <v>0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2"/>
      <c r="T34" s="22"/>
      <c r="U34" s="22"/>
      <c r="V34" s="22"/>
      <c r="W34" s="22"/>
      <c r="Y34" s="22"/>
      <c r="Z34" s="22"/>
      <c r="AA34" s="22"/>
      <c r="AB34" s="22"/>
      <c r="AC34" s="22"/>
      <c r="AD34" s="22"/>
      <c r="AE34" s="21"/>
      <c r="AF34" s="21"/>
      <c r="AG34" s="21"/>
      <c r="AH34" s="21"/>
      <c r="AI34" s="21"/>
      <c r="AJ34" s="21"/>
      <c r="AL34" s="21"/>
      <c r="AM34" s="21"/>
      <c r="AN34" s="21"/>
      <c r="AO34" s="21"/>
      <c r="AP34" s="21"/>
      <c r="AQ34" s="21"/>
      <c r="AS34" s="22"/>
      <c r="AT34" s="22"/>
      <c r="AU34" s="22"/>
      <c r="AV34" s="22"/>
      <c r="AW34" s="22"/>
      <c r="AY34" s="22"/>
      <c r="AZ34" s="22"/>
      <c r="BA34" s="22"/>
      <c r="BB34" s="22"/>
      <c r="BC34" s="22"/>
    </row>
    <row r="35" spans="1:55" ht="12.75">
      <c r="A35" s="26" t="s">
        <v>214</v>
      </c>
      <c r="B35" s="19">
        <v>6411</v>
      </c>
      <c r="C35" s="19">
        <v>6106</v>
      </c>
      <c r="D35" s="19">
        <v>5815</v>
      </c>
      <c r="E35" s="19">
        <v>5538</v>
      </c>
      <c r="F35" s="19">
        <v>5274</v>
      </c>
      <c r="G35" s="19">
        <v>0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2"/>
      <c r="T35" s="22"/>
      <c r="U35" s="22"/>
      <c r="V35" s="22"/>
      <c r="W35" s="22"/>
      <c r="Y35" s="22"/>
      <c r="Z35" s="22"/>
      <c r="AA35" s="22"/>
      <c r="AB35" s="22"/>
      <c r="AC35" s="22"/>
      <c r="AD35" s="22"/>
      <c r="AE35" s="21"/>
      <c r="AF35" s="21"/>
      <c r="AG35" s="21"/>
      <c r="AH35" s="21"/>
      <c r="AI35" s="21"/>
      <c r="AJ35" s="21"/>
      <c r="AL35" s="21"/>
      <c r="AM35" s="21"/>
      <c r="AN35" s="21"/>
      <c r="AO35" s="21"/>
      <c r="AP35" s="21"/>
      <c r="AQ35" s="21"/>
      <c r="AS35" s="22"/>
      <c r="AT35" s="22"/>
      <c r="AU35" s="22"/>
      <c r="AV35" s="22"/>
      <c r="AW35" s="22"/>
      <c r="AY35" s="22"/>
      <c r="AZ35" s="22"/>
      <c r="BA35" s="22"/>
      <c r="BB35" s="22"/>
      <c r="BC35" s="22"/>
    </row>
    <row r="36" spans="1:55" ht="12.75">
      <c r="A36" s="26" t="s">
        <v>188</v>
      </c>
      <c r="B36" s="19">
        <v>3442</v>
      </c>
      <c r="C36" s="19">
        <v>3278</v>
      </c>
      <c r="D36" s="19">
        <v>3122</v>
      </c>
      <c r="E36" s="19">
        <v>2973</v>
      </c>
      <c r="F36" s="19">
        <v>2831</v>
      </c>
      <c r="G36" s="19">
        <v>0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2"/>
      <c r="T36" s="22"/>
      <c r="U36" s="22"/>
      <c r="V36" s="22"/>
      <c r="W36" s="22"/>
      <c r="Y36" s="22"/>
      <c r="Z36" s="22"/>
      <c r="AA36" s="22"/>
      <c r="AB36" s="22"/>
      <c r="AC36" s="22"/>
      <c r="AD36" s="22"/>
      <c r="AE36" s="21"/>
      <c r="AF36" s="21"/>
      <c r="AG36" s="21"/>
      <c r="AH36" s="21"/>
      <c r="AI36" s="21"/>
      <c r="AJ36" s="21"/>
      <c r="AL36" s="21"/>
      <c r="AM36" s="21"/>
      <c r="AN36" s="21"/>
      <c r="AO36" s="21"/>
      <c r="AP36" s="21"/>
      <c r="AQ36" s="21"/>
      <c r="AS36" s="22"/>
      <c r="AT36" s="22"/>
      <c r="AU36" s="22"/>
      <c r="AV36" s="22"/>
      <c r="AW36" s="22"/>
      <c r="AY36" s="22"/>
      <c r="AZ36" s="22"/>
      <c r="BA36" s="22"/>
      <c r="BB36" s="22"/>
      <c r="BC36" s="22"/>
    </row>
  </sheetData>
  <sheetProtection/>
  <mergeCells count="21">
    <mergeCell ref="A1:E1"/>
    <mergeCell ref="A2:E2"/>
    <mergeCell ref="B6:G6"/>
    <mergeCell ref="H6:M6"/>
    <mergeCell ref="A3:G3"/>
    <mergeCell ref="B5:G5"/>
    <mergeCell ref="Y3:AC3"/>
    <mergeCell ref="S7:W7"/>
    <mergeCell ref="H7:M7"/>
    <mergeCell ref="Y7:AC7"/>
    <mergeCell ref="A5:A7"/>
    <mergeCell ref="B7:F7"/>
    <mergeCell ref="S3:W3"/>
    <mergeCell ref="AS3:AW3"/>
    <mergeCell ref="AY3:BC3"/>
    <mergeCell ref="AS7:AW7"/>
    <mergeCell ref="AY7:BC7"/>
    <mergeCell ref="AE3:AJ3"/>
    <mergeCell ref="AL3:AQ3"/>
    <mergeCell ref="AE7:AJ7"/>
    <mergeCell ref="AL7:AQ7"/>
  </mergeCells>
  <printOptions/>
  <pageMargins left="0.25" right="0.25" top="1" bottom="1" header="0.5" footer="0.5"/>
  <pageSetup fitToHeight="4" fitToWidth="1" horizontalDpi="600" verticalDpi="600" orientation="landscape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6"/>
  <sheetViews>
    <sheetView showGridLines="0" zoomScalePageLayoutView="0" workbookViewId="0" topLeftCell="A1">
      <pane xSplit="1" ySplit="3" topLeftCell="B4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H35" sqref="H35:L36"/>
    </sheetView>
  </sheetViews>
  <sheetFormatPr defaultColWidth="9.140625" defaultRowHeight="12.75"/>
  <cols>
    <col min="1" max="1" width="35.57421875" style="1" customWidth="1"/>
    <col min="2" max="8" width="11.00390625" style="2" customWidth="1"/>
    <col min="9" max="12" width="10.7109375" style="2" customWidth="1"/>
    <col min="13" max="13" width="11.00390625" style="2" customWidth="1"/>
    <col min="14" max="14" width="3.421875" style="2" customWidth="1"/>
    <col min="15" max="17" width="10.7109375" style="2" customWidth="1"/>
    <col min="18" max="18" width="3.7109375" style="2" customWidth="1"/>
    <col min="19" max="19" width="11.7109375" style="2" customWidth="1"/>
    <col min="20" max="23" width="9.140625" style="2" customWidth="1"/>
    <col min="24" max="24" width="4.140625" style="2" customWidth="1"/>
    <col min="25" max="25" width="11.7109375" style="2" customWidth="1"/>
    <col min="26" max="30" width="9.140625" style="2" customWidth="1"/>
    <col min="31" max="36" width="12.7109375" style="2" customWidth="1"/>
    <col min="37" max="37" width="3.421875" style="2" customWidth="1"/>
    <col min="38" max="43" width="12.7109375" style="2" customWidth="1"/>
    <col min="44" max="44" width="4.28125" style="2" customWidth="1"/>
    <col min="45" max="49" width="9.140625" style="2" customWidth="1"/>
    <col min="50" max="50" width="3.57421875" style="2" customWidth="1"/>
    <col min="51" max="16384" width="9.140625" style="2" customWidth="1"/>
  </cols>
  <sheetData>
    <row r="1" spans="1:5" ht="12.75" customHeight="1">
      <c r="A1" s="34" t="s">
        <v>50</v>
      </c>
      <c r="B1" s="34"/>
      <c r="C1" s="34"/>
      <c r="D1" s="34"/>
      <c r="E1" s="34"/>
    </row>
    <row r="2" spans="1:5" ht="12.75">
      <c r="A2" s="34" t="s">
        <v>271</v>
      </c>
      <c r="B2" s="34"/>
      <c r="C2" s="34"/>
      <c r="D2" s="34"/>
      <c r="E2" s="34"/>
    </row>
    <row r="3" spans="1:55" s="12" customFormat="1" ht="12.75" customHeight="1">
      <c r="A3" s="35" t="s">
        <v>247</v>
      </c>
      <c r="B3" s="35"/>
      <c r="C3" s="35"/>
      <c r="D3" s="35"/>
      <c r="E3" s="35"/>
      <c r="F3" s="35"/>
      <c r="G3" s="35"/>
      <c r="H3" s="10"/>
      <c r="I3" s="10"/>
      <c r="J3" s="10"/>
      <c r="K3" s="10"/>
      <c r="L3" s="10"/>
      <c r="M3" s="10"/>
      <c r="N3" s="11"/>
      <c r="S3" s="44"/>
      <c r="T3" s="44"/>
      <c r="U3" s="44"/>
      <c r="V3" s="44"/>
      <c r="W3" s="44"/>
      <c r="Y3" s="44"/>
      <c r="Z3" s="44"/>
      <c r="AA3" s="44"/>
      <c r="AB3" s="44"/>
      <c r="AC3" s="44"/>
      <c r="AD3" s="11"/>
      <c r="AE3" s="44"/>
      <c r="AF3" s="44"/>
      <c r="AG3" s="44"/>
      <c r="AH3" s="44"/>
      <c r="AI3" s="44"/>
      <c r="AJ3" s="44"/>
      <c r="AL3" s="44"/>
      <c r="AM3" s="44"/>
      <c r="AN3" s="44"/>
      <c r="AO3" s="44"/>
      <c r="AP3" s="44"/>
      <c r="AQ3" s="44"/>
      <c r="AS3" s="44"/>
      <c r="AT3" s="44"/>
      <c r="AU3" s="44"/>
      <c r="AV3" s="44"/>
      <c r="AW3" s="44"/>
      <c r="AY3" s="44"/>
      <c r="AZ3" s="44"/>
      <c r="BA3" s="44"/>
      <c r="BB3" s="44"/>
      <c r="BC3" s="44"/>
    </row>
    <row r="4" spans="1:55" s="12" customFormat="1" ht="12.75">
      <c r="A4" s="3"/>
      <c r="B4" s="3"/>
      <c r="C4" s="3"/>
      <c r="D4" s="3"/>
      <c r="E4" s="3"/>
      <c r="F4" s="3"/>
      <c r="G4" s="3"/>
      <c r="H4" s="10"/>
      <c r="I4" s="10"/>
      <c r="J4" s="10"/>
      <c r="K4" s="10"/>
      <c r="L4" s="10"/>
      <c r="M4" s="10"/>
      <c r="N4" s="11"/>
      <c r="S4" s="11"/>
      <c r="T4" s="11"/>
      <c r="U4" s="11"/>
      <c r="V4" s="11"/>
      <c r="W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L4" s="11"/>
      <c r="AM4" s="11"/>
      <c r="AN4" s="11"/>
      <c r="AO4" s="11"/>
      <c r="AP4" s="11"/>
      <c r="AQ4" s="11"/>
      <c r="AS4" s="11"/>
      <c r="AT4" s="11"/>
      <c r="AU4" s="11"/>
      <c r="AV4" s="11"/>
      <c r="AW4" s="11"/>
      <c r="AY4" s="11"/>
      <c r="AZ4" s="11"/>
      <c r="BA4" s="11"/>
      <c r="BB4" s="11"/>
      <c r="BC4" s="11"/>
    </row>
    <row r="5" spans="1:13" ht="12.75" customHeight="1">
      <c r="A5" s="52" t="s">
        <v>55</v>
      </c>
      <c r="B5" s="47" t="s">
        <v>51</v>
      </c>
      <c r="C5" s="48"/>
      <c r="D5" s="48"/>
      <c r="E5" s="48"/>
      <c r="F5" s="48"/>
      <c r="G5" s="49"/>
      <c r="H5" s="47" t="s">
        <v>51</v>
      </c>
      <c r="I5" s="48"/>
      <c r="J5" s="48"/>
      <c r="K5" s="48"/>
      <c r="L5" s="48"/>
      <c r="M5" s="49"/>
    </row>
    <row r="6" spans="1:13" ht="12.75" customHeight="1">
      <c r="A6" s="53"/>
      <c r="B6" s="45" t="s">
        <v>52</v>
      </c>
      <c r="C6" s="45"/>
      <c r="D6" s="45"/>
      <c r="E6" s="45"/>
      <c r="F6" s="45"/>
      <c r="G6" s="45"/>
      <c r="H6" s="51" t="s">
        <v>53</v>
      </c>
      <c r="I6" s="51"/>
      <c r="J6" s="51"/>
      <c r="K6" s="51"/>
      <c r="L6" s="51"/>
      <c r="M6" s="51"/>
    </row>
    <row r="7" spans="1:13" ht="12.75" customHeight="1">
      <c r="A7" s="53"/>
      <c r="B7" s="41" t="s">
        <v>176</v>
      </c>
      <c r="C7" s="42"/>
      <c r="D7" s="42"/>
      <c r="E7" s="42"/>
      <c r="F7" s="43"/>
      <c r="G7" s="14"/>
      <c r="H7" s="41" t="s">
        <v>176</v>
      </c>
      <c r="I7" s="42"/>
      <c r="J7" s="42"/>
      <c r="K7" s="42"/>
      <c r="L7" s="43"/>
      <c r="M7" s="14"/>
    </row>
    <row r="8" spans="1:13" ht="38.25">
      <c r="A8" s="15" t="s">
        <v>49</v>
      </c>
      <c r="B8" s="16" t="s">
        <v>57</v>
      </c>
      <c r="C8" s="16" t="s">
        <v>61</v>
      </c>
      <c r="D8" s="16" t="s">
        <v>60</v>
      </c>
      <c r="E8" s="16" t="s">
        <v>59</v>
      </c>
      <c r="F8" s="16" t="s">
        <v>58</v>
      </c>
      <c r="G8" s="17" t="s">
        <v>56</v>
      </c>
      <c r="H8" s="16" t="s">
        <v>57</v>
      </c>
      <c r="I8" s="16" t="s">
        <v>61</v>
      </c>
      <c r="J8" s="16" t="s">
        <v>60</v>
      </c>
      <c r="K8" s="16" t="s">
        <v>59</v>
      </c>
      <c r="L8" s="16" t="s">
        <v>58</v>
      </c>
      <c r="M8" s="17" t="s">
        <v>56</v>
      </c>
    </row>
    <row r="9" spans="1:13" ht="12.75">
      <c r="A9" s="26" t="s">
        <v>192</v>
      </c>
      <c r="B9" s="19">
        <v>1150</v>
      </c>
      <c r="C9" s="19">
        <v>1095</v>
      </c>
      <c r="D9" s="19">
        <v>1043</v>
      </c>
      <c r="E9" s="19">
        <v>993</v>
      </c>
      <c r="F9" s="19">
        <v>946</v>
      </c>
      <c r="G9" s="19">
        <v>0</v>
      </c>
      <c r="H9" s="19">
        <v>1244</v>
      </c>
      <c r="I9" s="19">
        <v>1185</v>
      </c>
      <c r="J9" s="19">
        <v>1129</v>
      </c>
      <c r="K9" s="19">
        <v>1075</v>
      </c>
      <c r="L9" s="19">
        <v>1024</v>
      </c>
      <c r="M9" s="19">
        <v>0</v>
      </c>
    </row>
    <row r="10" spans="1:13" ht="12.75">
      <c r="A10" s="26" t="s">
        <v>193</v>
      </c>
      <c r="B10" s="19">
        <v>773</v>
      </c>
      <c r="C10" s="19">
        <v>736</v>
      </c>
      <c r="D10" s="19">
        <v>701</v>
      </c>
      <c r="E10" s="19">
        <v>668</v>
      </c>
      <c r="F10" s="19">
        <v>636</v>
      </c>
      <c r="G10" s="19">
        <v>0</v>
      </c>
      <c r="H10" s="19">
        <v>837</v>
      </c>
      <c r="I10" s="19">
        <v>797</v>
      </c>
      <c r="J10" s="19">
        <v>759</v>
      </c>
      <c r="K10" s="19">
        <v>723</v>
      </c>
      <c r="L10" s="19">
        <v>689</v>
      </c>
      <c r="M10" s="19">
        <v>0</v>
      </c>
    </row>
    <row r="11" spans="1:13" ht="12.75">
      <c r="A11" s="26" t="s">
        <v>30</v>
      </c>
      <c r="B11" s="19">
        <v>3747</v>
      </c>
      <c r="C11" s="19">
        <v>3569</v>
      </c>
      <c r="D11" s="19">
        <v>3399</v>
      </c>
      <c r="E11" s="19">
        <v>3237</v>
      </c>
      <c r="F11" s="19">
        <v>3083</v>
      </c>
      <c r="G11" s="19">
        <v>0</v>
      </c>
      <c r="H11" s="19">
        <v>4059</v>
      </c>
      <c r="I11" s="19">
        <v>3866</v>
      </c>
      <c r="J11" s="19">
        <v>3682</v>
      </c>
      <c r="K11" s="19">
        <v>3507</v>
      </c>
      <c r="L11" s="19">
        <v>3340</v>
      </c>
      <c r="M11" s="19">
        <v>0</v>
      </c>
    </row>
    <row r="12" spans="1:13" ht="15" customHeight="1">
      <c r="A12" s="26" t="s">
        <v>178</v>
      </c>
      <c r="B12" s="19">
        <v>2100</v>
      </c>
      <c r="C12" s="19">
        <v>2000</v>
      </c>
      <c r="D12" s="19">
        <v>1905</v>
      </c>
      <c r="E12" s="19">
        <v>1814</v>
      </c>
      <c r="F12" s="19">
        <v>1728</v>
      </c>
      <c r="G12" s="19">
        <v>0</v>
      </c>
      <c r="H12" s="19">
        <v>2274</v>
      </c>
      <c r="I12" s="19">
        <v>2166</v>
      </c>
      <c r="J12" s="19">
        <v>2063</v>
      </c>
      <c r="K12" s="19">
        <v>1965</v>
      </c>
      <c r="L12" s="19">
        <v>1871</v>
      </c>
      <c r="M12" s="19">
        <v>0</v>
      </c>
    </row>
    <row r="13" spans="1:13" ht="12.75">
      <c r="A13" s="26" t="s">
        <v>31</v>
      </c>
      <c r="B13" s="19">
        <v>3747</v>
      </c>
      <c r="C13" s="19">
        <v>3569</v>
      </c>
      <c r="D13" s="19">
        <v>3399</v>
      </c>
      <c r="E13" s="19">
        <v>3237</v>
      </c>
      <c r="F13" s="19">
        <v>3083</v>
      </c>
      <c r="G13" s="19">
        <v>0</v>
      </c>
      <c r="H13" s="19">
        <v>4059</v>
      </c>
      <c r="I13" s="19">
        <v>3866</v>
      </c>
      <c r="J13" s="19">
        <v>3682</v>
      </c>
      <c r="K13" s="19">
        <v>3507</v>
      </c>
      <c r="L13" s="19">
        <v>3340</v>
      </c>
      <c r="M13" s="19">
        <v>0</v>
      </c>
    </row>
    <row r="14" spans="1:13" ht="12.75">
      <c r="A14" s="26" t="s">
        <v>179</v>
      </c>
      <c r="B14" s="19">
        <v>2100</v>
      </c>
      <c r="C14" s="19">
        <v>2000</v>
      </c>
      <c r="D14" s="19">
        <v>1905</v>
      </c>
      <c r="E14" s="19">
        <v>1814</v>
      </c>
      <c r="F14" s="19">
        <v>1728</v>
      </c>
      <c r="G14" s="19">
        <v>0</v>
      </c>
      <c r="H14" s="19">
        <v>2274</v>
      </c>
      <c r="I14" s="19">
        <v>2166</v>
      </c>
      <c r="J14" s="19">
        <v>2063</v>
      </c>
      <c r="K14" s="19">
        <v>1965</v>
      </c>
      <c r="L14" s="19">
        <v>1871</v>
      </c>
      <c r="M14" s="19">
        <v>0</v>
      </c>
    </row>
    <row r="15" spans="1:13" ht="12.75">
      <c r="A15" s="26" t="s">
        <v>215</v>
      </c>
      <c r="B15" s="19">
        <v>6411</v>
      </c>
      <c r="C15" s="19">
        <v>6106</v>
      </c>
      <c r="D15" s="19">
        <v>5815</v>
      </c>
      <c r="E15" s="19">
        <v>5538</v>
      </c>
      <c r="F15" s="19">
        <v>5274</v>
      </c>
      <c r="G15" s="19">
        <v>0</v>
      </c>
      <c r="H15" s="19">
        <v>6946</v>
      </c>
      <c r="I15" s="19">
        <v>6615</v>
      </c>
      <c r="J15" s="19">
        <v>6300</v>
      </c>
      <c r="K15" s="19">
        <v>6000</v>
      </c>
      <c r="L15" s="19">
        <v>5714</v>
      </c>
      <c r="M15" s="19">
        <v>0</v>
      </c>
    </row>
    <row r="16" spans="1:13" ht="12.75">
      <c r="A16" s="26" t="s">
        <v>216</v>
      </c>
      <c r="B16" s="19">
        <v>3442</v>
      </c>
      <c r="C16" s="19">
        <v>3278</v>
      </c>
      <c r="D16" s="19">
        <v>3122</v>
      </c>
      <c r="E16" s="19">
        <v>2973</v>
      </c>
      <c r="F16" s="19">
        <v>2831</v>
      </c>
      <c r="G16" s="19">
        <v>0</v>
      </c>
      <c r="H16" s="19">
        <v>3728</v>
      </c>
      <c r="I16" s="19">
        <v>3550</v>
      </c>
      <c r="J16" s="19">
        <v>3381</v>
      </c>
      <c r="K16" s="19">
        <v>3220</v>
      </c>
      <c r="L16" s="19">
        <v>3067</v>
      </c>
      <c r="M16" s="19">
        <v>0</v>
      </c>
    </row>
    <row r="17" spans="1:13" ht="12.75">
      <c r="A17" s="26" t="s">
        <v>217</v>
      </c>
      <c r="B17" s="19">
        <v>11557</v>
      </c>
      <c r="C17" s="19">
        <v>11007</v>
      </c>
      <c r="D17" s="19">
        <v>10483</v>
      </c>
      <c r="E17" s="19">
        <v>9984</v>
      </c>
      <c r="F17" s="19">
        <v>9509</v>
      </c>
      <c r="G17" s="19">
        <v>0</v>
      </c>
      <c r="H17" s="19">
        <v>12522</v>
      </c>
      <c r="I17" s="19">
        <v>11926</v>
      </c>
      <c r="J17" s="19">
        <v>11358</v>
      </c>
      <c r="K17" s="19">
        <v>10817</v>
      </c>
      <c r="L17" s="19">
        <v>10302</v>
      </c>
      <c r="M17" s="19">
        <v>0</v>
      </c>
    </row>
    <row r="18" spans="1:13" ht="15" customHeight="1">
      <c r="A18" s="26" t="s">
        <v>218</v>
      </c>
      <c r="B18" s="19">
        <v>6029</v>
      </c>
      <c r="C18" s="19">
        <v>5742</v>
      </c>
      <c r="D18" s="19">
        <v>5469</v>
      </c>
      <c r="E18" s="19">
        <v>5209</v>
      </c>
      <c r="F18" s="19">
        <v>4961</v>
      </c>
      <c r="G18" s="19">
        <v>0</v>
      </c>
      <c r="H18" s="19">
        <v>6532</v>
      </c>
      <c r="I18" s="19">
        <v>6221</v>
      </c>
      <c r="J18" s="19">
        <v>5925</v>
      </c>
      <c r="K18" s="19">
        <v>5643</v>
      </c>
      <c r="L18" s="19">
        <v>5374</v>
      </c>
      <c r="M18" s="19">
        <v>0</v>
      </c>
    </row>
    <row r="19" spans="1:13" ht="12.75">
      <c r="A19" s="26" t="s">
        <v>84</v>
      </c>
      <c r="B19" s="19">
        <v>1150</v>
      </c>
      <c r="C19" s="19">
        <v>1095</v>
      </c>
      <c r="D19" s="19">
        <v>1043</v>
      </c>
      <c r="E19" s="19">
        <v>993</v>
      </c>
      <c r="F19" s="19">
        <v>946</v>
      </c>
      <c r="G19" s="19">
        <v>0</v>
      </c>
      <c r="H19" s="19">
        <v>1244</v>
      </c>
      <c r="I19" s="19">
        <v>1185</v>
      </c>
      <c r="J19" s="19">
        <v>1129</v>
      </c>
      <c r="K19" s="19">
        <v>1075</v>
      </c>
      <c r="L19" s="19">
        <v>1024</v>
      </c>
      <c r="M19" s="19">
        <v>0</v>
      </c>
    </row>
    <row r="20" spans="1:13" ht="12.75">
      <c r="A20" s="26" t="s">
        <v>180</v>
      </c>
      <c r="B20" s="19">
        <v>773</v>
      </c>
      <c r="C20" s="19">
        <v>736</v>
      </c>
      <c r="D20" s="19">
        <v>701</v>
      </c>
      <c r="E20" s="19">
        <v>668</v>
      </c>
      <c r="F20" s="19">
        <v>636</v>
      </c>
      <c r="G20" s="19">
        <v>0</v>
      </c>
      <c r="H20" s="19">
        <v>837</v>
      </c>
      <c r="I20" s="19">
        <v>797</v>
      </c>
      <c r="J20" s="19">
        <v>759</v>
      </c>
      <c r="K20" s="19">
        <v>723</v>
      </c>
      <c r="L20" s="19">
        <v>689</v>
      </c>
      <c r="M20" s="19">
        <v>0</v>
      </c>
    </row>
    <row r="21" spans="1:13" ht="12.75">
      <c r="A21" s="26" t="s">
        <v>85</v>
      </c>
      <c r="B21" s="19">
        <v>1360</v>
      </c>
      <c r="C21" s="19">
        <v>1295</v>
      </c>
      <c r="D21" s="19">
        <v>1233</v>
      </c>
      <c r="E21" s="19">
        <v>1174</v>
      </c>
      <c r="F21" s="19">
        <v>1118</v>
      </c>
      <c r="G21" s="19">
        <v>0</v>
      </c>
      <c r="H21" s="19">
        <v>1496</v>
      </c>
      <c r="I21" s="19">
        <v>1425</v>
      </c>
      <c r="J21" s="19">
        <v>1357</v>
      </c>
      <c r="K21" s="19">
        <v>1292</v>
      </c>
      <c r="L21" s="19">
        <v>1230</v>
      </c>
      <c r="M21" s="19">
        <v>0</v>
      </c>
    </row>
    <row r="22" spans="1:13" ht="12.75">
      <c r="A22" s="26" t="s">
        <v>181</v>
      </c>
      <c r="B22" s="19">
        <v>912</v>
      </c>
      <c r="C22" s="19">
        <v>869</v>
      </c>
      <c r="D22" s="19">
        <v>828</v>
      </c>
      <c r="E22" s="19">
        <v>789</v>
      </c>
      <c r="F22" s="19">
        <v>751</v>
      </c>
      <c r="G22" s="19">
        <v>0</v>
      </c>
      <c r="H22" s="19">
        <v>1005</v>
      </c>
      <c r="I22" s="19">
        <v>957</v>
      </c>
      <c r="J22" s="19">
        <v>911</v>
      </c>
      <c r="K22" s="19">
        <v>868</v>
      </c>
      <c r="L22" s="19">
        <v>827</v>
      </c>
      <c r="M22" s="19">
        <v>0</v>
      </c>
    </row>
    <row r="23" spans="1:13" ht="12.75">
      <c r="A23" s="26" t="s">
        <v>0</v>
      </c>
      <c r="B23" s="19">
        <v>3747</v>
      </c>
      <c r="C23" s="19">
        <v>3569</v>
      </c>
      <c r="D23" s="19">
        <v>3399</v>
      </c>
      <c r="E23" s="19">
        <v>3237</v>
      </c>
      <c r="F23" s="19">
        <v>3083</v>
      </c>
      <c r="G23" s="19">
        <v>0</v>
      </c>
      <c r="H23" s="19">
        <v>4059</v>
      </c>
      <c r="I23" s="19">
        <v>3866</v>
      </c>
      <c r="J23" s="19">
        <v>3682</v>
      </c>
      <c r="K23" s="19">
        <v>3507</v>
      </c>
      <c r="L23" s="19">
        <v>3340</v>
      </c>
      <c r="M23" s="19">
        <v>0</v>
      </c>
    </row>
    <row r="24" spans="1:13" ht="12.75">
      <c r="A24" s="26" t="s">
        <v>182</v>
      </c>
      <c r="B24" s="19">
        <v>2100</v>
      </c>
      <c r="C24" s="19">
        <v>2000</v>
      </c>
      <c r="D24" s="19">
        <v>1905</v>
      </c>
      <c r="E24" s="19">
        <v>1814</v>
      </c>
      <c r="F24" s="19">
        <v>1728</v>
      </c>
      <c r="G24" s="19">
        <v>0</v>
      </c>
      <c r="H24" s="19">
        <v>2274</v>
      </c>
      <c r="I24" s="19">
        <v>2166</v>
      </c>
      <c r="J24" s="19">
        <v>2063</v>
      </c>
      <c r="K24" s="19">
        <v>1965</v>
      </c>
      <c r="L24" s="19">
        <v>1871</v>
      </c>
      <c r="M24" s="19">
        <v>0</v>
      </c>
    </row>
    <row r="25" spans="1:13" ht="12.75">
      <c r="A25" s="26" t="s">
        <v>86</v>
      </c>
      <c r="B25" s="19">
        <v>3747</v>
      </c>
      <c r="C25" s="19">
        <v>3569</v>
      </c>
      <c r="D25" s="19">
        <v>3399</v>
      </c>
      <c r="E25" s="19">
        <v>3237</v>
      </c>
      <c r="F25" s="19">
        <v>3083</v>
      </c>
      <c r="G25" s="19">
        <v>0</v>
      </c>
      <c r="H25" s="19">
        <v>4059</v>
      </c>
      <c r="I25" s="19">
        <v>3866</v>
      </c>
      <c r="J25" s="19">
        <v>3682</v>
      </c>
      <c r="K25" s="19">
        <v>3507</v>
      </c>
      <c r="L25" s="19">
        <v>3340</v>
      </c>
      <c r="M25" s="19">
        <v>0</v>
      </c>
    </row>
    <row r="26" spans="1:13" ht="12.75">
      <c r="A26" s="26" t="s">
        <v>183</v>
      </c>
      <c r="B26" s="19">
        <v>2100</v>
      </c>
      <c r="C26" s="19">
        <v>2000</v>
      </c>
      <c r="D26" s="19">
        <v>1905</v>
      </c>
      <c r="E26" s="19">
        <v>1814</v>
      </c>
      <c r="F26" s="19">
        <v>1728</v>
      </c>
      <c r="G26" s="19">
        <v>0</v>
      </c>
      <c r="H26" s="19">
        <v>2274</v>
      </c>
      <c r="I26" s="19">
        <v>2166</v>
      </c>
      <c r="J26" s="19">
        <v>2063</v>
      </c>
      <c r="K26" s="19">
        <v>1965</v>
      </c>
      <c r="L26" s="19">
        <v>1871</v>
      </c>
      <c r="M26" s="19">
        <v>0</v>
      </c>
    </row>
    <row r="27" spans="1:13" ht="12.75">
      <c r="A27" s="26" t="s">
        <v>87</v>
      </c>
      <c r="B27" s="19">
        <v>1150</v>
      </c>
      <c r="C27" s="19">
        <v>1095</v>
      </c>
      <c r="D27" s="19">
        <v>1043</v>
      </c>
      <c r="E27" s="19">
        <v>993</v>
      </c>
      <c r="F27" s="19">
        <v>946</v>
      </c>
      <c r="G27" s="19">
        <v>0</v>
      </c>
      <c r="H27" s="19">
        <v>1244</v>
      </c>
      <c r="I27" s="19">
        <v>1185</v>
      </c>
      <c r="J27" s="19">
        <v>1129</v>
      </c>
      <c r="K27" s="19">
        <v>1075</v>
      </c>
      <c r="L27" s="19">
        <v>1024</v>
      </c>
      <c r="M27" s="19">
        <v>0</v>
      </c>
    </row>
    <row r="28" spans="1:13" ht="12.75">
      <c r="A28" s="26" t="s">
        <v>184</v>
      </c>
      <c r="B28" s="19">
        <v>773</v>
      </c>
      <c r="C28" s="19">
        <v>736</v>
      </c>
      <c r="D28" s="19">
        <v>701</v>
      </c>
      <c r="E28" s="19">
        <v>668</v>
      </c>
      <c r="F28" s="19">
        <v>636</v>
      </c>
      <c r="G28" s="19">
        <v>0</v>
      </c>
      <c r="H28" s="19">
        <v>837</v>
      </c>
      <c r="I28" s="19">
        <v>797</v>
      </c>
      <c r="J28" s="19">
        <v>759</v>
      </c>
      <c r="K28" s="19">
        <v>723</v>
      </c>
      <c r="L28" s="19">
        <v>689</v>
      </c>
      <c r="M28" s="19">
        <v>0</v>
      </c>
    </row>
    <row r="29" spans="1:13" ht="12.75">
      <c r="A29" s="18" t="s">
        <v>88</v>
      </c>
      <c r="B29" s="19">
        <v>1360</v>
      </c>
      <c r="C29" s="19">
        <v>1295</v>
      </c>
      <c r="D29" s="19">
        <v>1233</v>
      </c>
      <c r="E29" s="19">
        <v>1174</v>
      </c>
      <c r="F29" s="19">
        <v>1118</v>
      </c>
      <c r="G29" s="19">
        <v>0</v>
      </c>
      <c r="H29" s="19">
        <v>1496</v>
      </c>
      <c r="I29" s="19">
        <v>1425</v>
      </c>
      <c r="J29" s="19">
        <v>1357</v>
      </c>
      <c r="K29" s="19">
        <v>1292</v>
      </c>
      <c r="L29" s="19">
        <v>1230</v>
      </c>
      <c r="M29" s="19">
        <v>0</v>
      </c>
    </row>
    <row r="30" spans="1:13" ht="12.75">
      <c r="A30" s="26" t="s">
        <v>185</v>
      </c>
      <c r="B30" s="19">
        <v>912</v>
      </c>
      <c r="C30" s="19">
        <v>869</v>
      </c>
      <c r="D30" s="19">
        <v>828</v>
      </c>
      <c r="E30" s="19">
        <v>789</v>
      </c>
      <c r="F30" s="19">
        <v>751</v>
      </c>
      <c r="G30" s="19">
        <v>0</v>
      </c>
      <c r="H30" s="19">
        <v>1005</v>
      </c>
      <c r="I30" s="19">
        <v>957</v>
      </c>
      <c r="J30" s="19">
        <v>911</v>
      </c>
      <c r="K30" s="19">
        <v>868</v>
      </c>
      <c r="L30" s="19">
        <v>827</v>
      </c>
      <c r="M30" s="19">
        <v>0</v>
      </c>
    </row>
    <row r="31" spans="1:13" ht="12.75">
      <c r="A31" s="26" t="s">
        <v>104</v>
      </c>
      <c r="B31" s="19">
        <v>3747</v>
      </c>
      <c r="C31" s="19">
        <v>3569</v>
      </c>
      <c r="D31" s="19">
        <v>3399</v>
      </c>
      <c r="E31" s="19">
        <v>3237</v>
      </c>
      <c r="F31" s="19">
        <v>3083</v>
      </c>
      <c r="G31" s="19">
        <v>0</v>
      </c>
      <c r="H31" s="19">
        <v>4059</v>
      </c>
      <c r="I31" s="19">
        <v>3866</v>
      </c>
      <c r="J31" s="19">
        <v>3682</v>
      </c>
      <c r="K31" s="19">
        <v>3507</v>
      </c>
      <c r="L31" s="19">
        <v>3340</v>
      </c>
      <c r="M31" s="19">
        <v>0</v>
      </c>
    </row>
    <row r="32" spans="1:13" ht="12.75">
      <c r="A32" s="26" t="s">
        <v>186</v>
      </c>
      <c r="B32" s="19">
        <v>2100</v>
      </c>
      <c r="C32" s="19">
        <v>2000</v>
      </c>
      <c r="D32" s="19">
        <v>1905</v>
      </c>
      <c r="E32" s="19">
        <v>1814</v>
      </c>
      <c r="F32" s="19">
        <v>1728</v>
      </c>
      <c r="G32" s="19">
        <v>0</v>
      </c>
      <c r="H32" s="19">
        <v>2274</v>
      </c>
      <c r="I32" s="19">
        <v>2166</v>
      </c>
      <c r="J32" s="19">
        <v>2063</v>
      </c>
      <c r="K32" s="19">
        <v>1965</v>
      </c>
      <c r="L32" s="19">
        <v>1871</v>
      </c>
      <c r="M32" s="19">
        <v>0</v>
      </c>
    </row>
    <row r="33" spans="1:13" ht="12.75">
      <c r="A33" s="26" t="s">
        <v>89</v>
      </c>
      <c r="B33" s="19">
        <v>3747</v>
      </c>
      <c r="C33" s="19">
        <v>3569</v>
      </c>
      <c r="D33" s="19">
        <v>3399</v>
      </c>
      <c r="E33" s="19">
        <v>3237</v>
      </c>
      <c r="F33" s="19">
        <v>3083</v>
      </c>
      <c r="G33" s="19">
        <v>0</v>
      </c>
      <c r="H33" s="19">
        <v>4059</v>
      </c>
      <c r="I33" s="19">
        <v>3866</v>
      </c>
      <c r="J33" s="19">
        <v>3682</v>
      </c>
      <c r="K33" s="19">
        <v>3507</v>
      </c>
      <c r="L33" s="19">
        <v>3340</v>
      </c>
      <c r="M33" s="19">
        <v>0</v>
      </c>
    </row>
    <row r="34" spans="1:13" ht="12.75">
      <c r="A34" s="26" t="s">
        <v>187</v>
      </c>
      <c r="B34" s="19">
        <v>2100</v>
      </c>
      <c r="C34" s="19">
        <v>2000</v>
      </c>
      <c r="D34" s="19">
        <v>1905</v>
      </c>
      <c r="E34" s="19">
        <v>1814</v>
      </c>
      <c r="F34" s="19">
        <v>1728</v>
      </c>
      <c r="G34" s="19">
        <v>0</v>
      </c>
      <c r="H34" s="19">
        <v>2274</v>
      </c>
      <c r="I34" s="19">
        <v>2166</v>
      </c>
      <c r="J34" s="19">
        <v>2063</v>
      </c>
      <c r="K34" s="19">
        <v>1965</v>
      </c>
      <c r="L34" s="19">
        <v>1871</v>
      </c>
      <c r="M34" s="19">
        <v>0</v>
      </c>
    </row>
    <row r="35" spans="1:13" ht="12.75">
      <c r="A35" s="26" t="s">
        <v>214</v>
      </c>
      <c r="B35" s="19">
        <v>6411</v>
      </c>
      <c r="C35" s="19">
        <v>6106</v>
      </c>
      <c r="D35" s="19">
        <v>5815</v>
      </c>
      <c r="E35" s="19">
        <v>5538</v>
      </c>
      <c r="F35" s="19">
        <v>5274</v>
      </c>
      <c r="G35" s="19">
        <v>0</v>
      </c>
      <c r="H35" s="19">
        <v>6946</v>
      </c>
      <c r="I35" s="19">
        <v>6615</v>
      </c>
      <c r="J35" s="19">
        <v>6300</v>
      </c>
      <c r="K35" s="19">
        <v>6000</v>
      </c>
      <c r="L35" s="19">
        <v>5714</v>
      </c>
      <c r="M35" s="19">
        <v>0</v>
      </c>
    </row>
    <row r="36" spans="1:13" ht="12.75">
      <c r="A36" s="26" t="s">
        <v>188</v>
      </c>
      <c r="B36" s="19">
        <v>3442</v>
      </c>
      <c r="C36" s="19">
        <v>3278</v>
      </c>
      <c r="D36" s="19">
        <v>3122</v>
      </c>
      <c r="E36" s="19">
        <v>2973</v>
      </c>
      <c r="F36" s="19">
        <v>2831</v>
      </c>
      <c r="G36" s="19">
        <v>0</v>
      </c>
      <c r="H36" s="19">
        <v>3728</v>
      </c>
      <c r="I36" s="19">
        <v>3550</v>
      </c>
      <c r="J36" s="19">
        <v>3381</v>
      </c>
      <c r="K36" s="19">
        <v>3220</v>
      </c>
      <c r="L36" s="19">
        <v>3067</v>
      </c>
      <c r="M36" s="19">
        <v>0</v>
      </c>
    </row>
  </sheetData>
  <sheetProtection/>
  <mergeCells count="16">
    <mergeCell ref="Y3:AC3"/>
    <mergeCell ref="S3:W3"/>
    <mergeCell ref="AS3:AW3"/>
    <mergeCell ref="AY3:BC3"/>
    <mergeCell ref="AE3:AJ3"/>
    <mergeCell ref="AL3:AQ3"/>
    <mergeCell ref="A1:E1"/>
    <mergeCell ref="A2:E2"/>
    <mergeCell ref="A3:G3"/>
    <mergeCell ref="A5:A7"/>
    <mergeCell ref="B5:G5"/>
    <mergeCell ref="H5:M5"/>
    <mergeCell ref="B6:G6"/>
    <mergeCell ref="H6:M6"/>
    <mergeCell ref="B7:F7"/>
    <mergeCell ref="H7:L7"/>
  </mergeCells>
  <printOptions/>
  <pageMargins left="0.25" right="0.25" top="1" bottom="1" header="0.5" footer="0.5"/>
  <pageSetup fitToHeight="4" fitToWidth="1" horizontalDpi="600" verticalDpi="600" orientation="landscape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4"/>
  <sheetViews>
    <sheetView showGridLines="0" zoomScalePageLayoutView="0" workbookViewId="0" topLeftCell="A1">
      <pane xSplit="1" ySplit="3" topLeftCell="B7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9" sqref="A9:G14"/>
    </sheetView>
  </sheetViews>
  <sheetFormatPr defaultColWidth="9.140625" defaultRowHeight="12.75"/>
  <cols>
    <col min="1" max="1" width="43.140625" style="1" customWidth="1"/>
    <col min="2" max="8" width="11.00390625" style="2" customWidth="1"/>
    <col min="9" max="12" width="10.7109375" style="2" customWidth="1"/>
    <col min="13" max="13" width="11.00390625" style="2" customWidth="1"/>
    <col min="14" max="14" width="3.421875" style="2" customWidth="1"/>
    <col min="15" max="17" width="10.7109375" style="2" customWidth="1"/>
    <col min="18" max="18" width="3.7109375" style="2" customWidth="1"/>
    <col min="19" max="19" width="11.7109375" style="2" customWidth="1"/>
    <col min="20" max="23" width="9.140625" style="2" customWidth="1"/>
    <col min="24" max="24" width="4.140625" style="2" customWidth="1"/>
    <col min="25" max="25" width="11.7109375" style="2" customWidth="1"/>
    <col min="26" max="30" width="9.140625" style="2" customWidth="1"/>
    <col min="31" max="36" width="12.7109375" style="2" customWidth="1"/>
    <col min="37" max="37" width="3.421875" style="2" customWidth="1"/>
    <col min="38" max="43" width="12.7109375" style="2" customWidth="1"/>
    <col min="44" max="44" width="4.28125" style="2" customWidth="1"/>
    <col min="45" max="49" width="9.140625" style="2" customWidth="1"/>
    <col min="50" max="50" width="3.57421875" style="2" customWidth="1"/>
    <col min="51" max="16384" width="9.140625" style="2" customWidth="1"/>
  </cols>
  <sheetData>
    <row r="1" spans="1:5" ht="12.75">
      <c r="A1" s="34" t="s">
        <v>50</v>
      </c>
      <c r="B1" s="34"/>
      <c r="C1" s="34"/>
      <c r="D1" s="34"/>
      <c r="E1" s="34"/>
    </row>
    <row r="2" spans="1:5" ht="12.75">
      <c r="A2" s="34" t="s">
        <v>270</v>
      </c>
      <c r="B2" s="34"/>
      <c r="C2" s="34"/>
      <c r="D2" s="34"/>
      <c r="E2" s="34"/>
    </row>
    <row r="3" spans="1:55" s="12" customFormat="1" ht="12.75" customHeight="1">
      <c r="A3" s="35" t="s">
        <v>247</v>
      </c>
      <c r="B3" s="35"/>
      <c r="C3" s="35"/>
      <c r="D3" s="35"/>
      <c r="E3" s="35"/>
      <c r="F3" s="35"/>
      <c r="G3" s="35"/>
      <c r="H3" s="10"/>
      <c r="I3" s="10"/>
      <c r="J3" s="10"/>
      <c r="K3" s="10"/>
      <c r="L3" s="10"/>
      <c r="M3" s="10"/>
      <c r="N3" s="11"/>
      <c r="S3" s="44"/>
      <c r="T3" s="44"/>
      <c r="U3" s="44"/>
      <c r="V3" s="44"/>
      <c r="W3" s="44"/>
      <c r="Y3" s="44"/>
      <c r="Z3" s="44"/>
      <c r="AA3" s="44"/>
      <c r="AB3" s="44"/>
      <c r="AC3" s="44"/>
      <c r="AD3" s="11"/>
      <c r="AE3" s="44"/>
      <c r="AF3" s="44"/>
      <c r="AG3" s="44"/>
      <c r="AH3" s="44"/>
      <c r="AI3" s="44"/>
      <c r="AJ3" s="44"/>
      <c r="AL3" s="44"/>
      <c r="AM3" s="44"/>
      <c r="AN3" s="44"/>
      <c r="AO3" s="44"/>
      <c r="AP3" s="44"/>
      <c r="AQ3" s="44"/>
      <c r="AS3" s="44"/>
      <c r="AT3" s="44"/>
      <c r="AU3" s="44"/>
      <c r="AV3" s="44"/>
      <c r="AW3" s="44"/>
      <c r="AY3" s="44"/>
      <c r="AZ3" s="44"/>
      <c r="BA3" s="44"/>
      <c r="BB3" s="44"/>
      <c r="BC3" s="44"/>
    </row>
    <row r="4" spans="1:55" s="12" customFormat="1" ht="12.75">
      <c r="A4" s="3"/>
      <c r="B4" s="3"/>
      <c r="C4" s="3"/>
      <c r="D4" s="3"/>
      <c r="E4" s="3"/>
      <c r="F4" s="3"/>
      <c r="G4" s="3"/>
      <c r="H4" s="10"/>
      <c r="I4" s="10"/>
      <c r="J4" s="10"/>
      <c r="K4" s="10"/>
      <c r="L4" s="10"/>
      <c r="M4" s="10"/>
      <c r="N4" s="11"/>
      <c r="S4" s="11"/>
      <c r="T4" s="11"/>
      <c r="U4" s="11"/>
      <c r="V4" s="11"/>
      <c r="W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L4" s="11"/>
      <c r="AM4" s="11"/>
      <c r="AN4" s="11"/>
      <c r="AO4" s="11"/>
      <c r="AP4" s="11"/>
      <c r="AQ4" s="11"/>
      <c r="AS4" s="11"/>
      <c r="AT4" s="11"/>
      <c r="AU4" s="11"/>
      <c r="AV4" s="11"/>
      <c r="AW4" s="11"/>
      <c r="AY4" s="11"/>
      <c r="AZ4" s="11"/>
      <c r="BA4" s="11"/>
      <c r="BB4" s="11"/>
      <c r="BC4" s="11"/>
    </row>
    <row r="5" spans="1:55" ht="12.75">
      <c r="A5" s="52" t="s">
        <v>54</v>
      </c>
      <c r="B5" s="47" t="s">
        <v>51</v>
      </c>
      <c r="C5" s="48"/>
      <c r="D5" s="48"/>
      <c r="E5" s="48"/>
      <c r="F5" s="48"/>
      <c r="G5" s="49"/>
      <c r="H5" s="3"/>
      <c r="I5" s="3"/>
      <c r="J5" s="3"/>
      <c r="K5" s="3"/>
      <c r="L5" s="3"/>
      <c r="M5" s="3"/>
      <c r="N5" s="13"/>
      <c r="S5" s="13"/>
      <c r="T5" s="13"/>
      <c r="U5" s="13"/>
      <c r="V5" s="13"/>
      <c r="W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L5" s="13"/>
      <c r="AM5" s="13"/>
      <c r="AN5" s="13"/>
      <c r="AO5" s="13"/>
      <c r="AP5" s="13"/>
      <c r="AQ5" s="13"/>
      <c r="AS5" s="13"/>
      <c r="AT5" s="13"/>
      <c r="AU5" s="13"/>
      <c r="AV5" s="13"/>
      <c r="AW5" s="13"/>
      <c r="AY5" s="13"/>
      <c r="AZ5" s="13"/>
      <c r="BA5" s="13"/>
      <c r="BB5" s="13"/>
      <c r="BC5" s="13"/>
    </row>
    <row r="6" spans="1:55" ht="12.75">
      <c r="A6" s="53"/>
      <c r="B6" s="45" t="s">
        <v>52</v>
      </c>
      <c r="C6" s="45"/>
      <c r="D6" s="45"/>
      <c r="E6" s="45"/>
      <c r="F6" s="45"/>
      <c r="G6" s="45"/>
      <c r="H6" s="37"/>
      <c r="I6" s="37"/>
      <c r="J6" s="37"/>
      <c r="K6" s="37"/>
      <c r="L6" s="37"/>
      <c r="M6" s="37"/>
      <c r="N6" s="13"/>
      <c r="S6" s="13"/>
      <c r="T6" s="13"/>
      <c r="U6" s="13"/>
      <c r="V6" s="13"/>
      <c r="W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L6" s="13"/>
      <c r="AM6" s="13"/>
      <c r="AN6" s="13"/>
      <c r="AO6" s="13"/>
      <c r="AP6" s="13"/>
      <c r="AQ6" s="13"/>
      <c r="AS6" s="13"/>
      <c r="AT6" s="13"/>
      <c r="AU6" s="13"/>
      <c r="AV6" s="13"/>
      <c r="AW6" s="13"/>
      <c r="AY6" s="13"/>
      <c r="AZ6" s="13"/>
      <c r="BA6" s="13"/>
      <c r="BB6" s="13"/>
      <c r="BC6" s="13"/>
    </row>
    <row r="7" spans="1:55" ht="12.75">
      <c r="A7" s="53"/>
      <c r="B7" s="41" t="s">
        <v>176</v>
      </c>
      <c r="C7" s="42"/>
      <c r="D7" s="42"/>
      <c r="E7" s="42"/>
      <c r="F7" s="43"/>
      <c r="G7" s="14"/>
      <c r="H7" s="44"/>
      <c r="I7" s="44"/>
      <c r="J7" s="44"/>
      <c r="K7" s="44"/>
      <c r="L7" s="44"/>
      <c r="M7" s="44"/>
      <c r="N7" s="13"/>
      <c r="S7" s="46"/>
      <c r="T7" s="46"/>
      <c r="U7" s="46"/>
      <c r="V7" s="46"/>
      <c r="W7" s="46"/>
      <c r="Y7" s="46"/>
      <c r="Z7" s="46"/>
      <c r="AA7" s="46"/>
      <c r="AB7" s="46"/>
      <c r="AC7" s="46"/>
      <c r="AD7" s="13"/>
      <c r="AE7" s="46"/>
      <c r="AF7" s="46"/>
      <c r="AG7" s="46"/>
      <c r="AH7" s="46"/>
      <c r="AI7" s="46"/>
      <c r="AJ7" s="46"/>
      <c r="AK7" s="13"/>
      <c r="AL7" s="46"/>
      <c r="AM7" s="46"/>
      <c r="AN7" s="46"/>
      <c r="AO7" s="46"/>
      <c r="AP7" s="46"/>
      <c r="AQ7" s="46"/>
      <c r="AS7" s="46"/>
      <c r="AT7" s="46"/>
      <c r="AU7" s="46"/>
      <c r="AV7" s="46"/>
      <c r="AW7" s="46"/>
      <c r="AY7" s="46"/>
      <c r="AZ7" s="46"/>
      <c r="BA7" s="46"/>
      <c r="BB7" s="46"/>
      <c r="BC7" s="46"/>
    </row>
    <row r="8" spans="1:13" ht="38.25">
      <c r="A8" s="15" t="s">
        <v>49</v>
      </c>
      <c r="B8" s="16" t="s">
        <v>57</v>
      </c>
      <c r="C8" s="16" t="s">
        <v>61</v>
      </c>
      <c r="D8" s="16" t="s">
        <v>60</v>
      </c>
      <c r="E8" s="16" t="s">
        <v>59</v>
      </c>
      <c r="F8" s="16" t="s">
        <v>58</v>
      </c>
      <c r="G8" s="17" t="s">
        <v>56</v>
      </c>
      <c r="H8" s="11"/>
      <c r="I8" s="11"/>
      <c r="J8" s="11"/>
      <c r="K8" s="11"/>
      <c r="L8" s="11"/>
      <c r="M8" s="11"/>
    </row>
    <row r="9" spans="1:55" ht="12.75">
      <c r="A9" s="26" t="s">
        <v>109</v>
      </c>
      <c r="B9" s="20">
        <v>3375</v>
      </c>
      <c r="C9" s="20">
        <v>3120</v>
      </c>
      <c r="D9" s="20">
        <v>2860</v>
      </c>
      <c r="E9" s="20">
        <v>2825</v>
      </c>
      <c r="F9" s="20">
        <v>2775</v>
      </c>
      <c r="G9" s="19">
        <v>0</v>
      </c>
      <c r="H9" s="20"/>
      <c r="I9" s="20"/>
      <c r="J9" s="20"/>
      <c r="K9" s="20"/>
      <c r="L9" s="20"/>
      <c r="M9" s="20"/>
      <c r="N9" s="21"/>
      <c r="O9" s="21"/>
      <c r="P9" s="21"/>
      <c r="Q9" s="21"/>
      <c r="R9" s="21"/>
      <c r="S9" s="22"/>
      <c r="T9" s="22"/>
      <c r="U9" s="22"/>
      <c r="V9" s="22"/>
      <c r="W9" s="22"/>
      <c r="Y9" s="22"/>
      <c r="Z9" s="22"/>
      <c r="AA9" s="22"/>
      <c r="AB9" s="22"/>
      <c r="AC9" s="22"/>
      <c r="AD9" s="22"/>
      <c r="AE9" s="21"/>
      <c r="AF9" s="21"/>
      <c r="AG9" s="21"/>
      <c r="AH9" s="21"/>
      <c r="AI9" s="21"/>
      <c r="AJ9" s="21"/>
      <c r="AL9" s="21"/>
      <c r="AM9" s="21"/>
      <c r="AN9" s="21"/>
      <c r="AO9" s="21"/>
      <c r="AP9" s="21"/>
      <c r="AQ9" s="21"/>
      <c r="AS9" s="22"/>
      <c r="AT9" s="22"/>
      <c r="AU9" s="22"/>
      <c r="AV9" s="22"/>
      <c r="AW9" s="22"/>
      <c r="AY9" s="22"/>
      <c r="AZ9" s="22"/>
      <c r="BA9" s="22"/>
      <c r="BB9" s="22"/>
      <c r="BC9" s="22"/>
    </row>
    <row r="10" spans="1:55" ht="12.75">
      <c r="A10" s="26" t="s">
        <v>105</v>
      </c>
      <c r="B10" s="19">
        <v>1775</v>
      </c>
      <c r="C10" s="19">
        <v>1640</v>
      </c>
      <c r="D10" s="19">
        <v>1505</v>
      </c>
      <c r="E10" s="19">
        <v>1485</v>
      </c>
      <c r="F10" s="19">
        <v>1460</v>
      </c>
      <c r="G10" s="19">
        <v>0</v>
      </c>
      <c r="H10" s="20"/>
      <c r="I10" s="20"/>
      <c r="J10" s="20"/>
      <c r="K10" s="20"/>
      <c r="L10" s="20"/>
      <c r="M10" s="20"/>
      <c r="N10" s="21"/>
      <c r="O10" s="21"/>
      <c r="P10" s="21"/>
      <c r="Q10" s="21"/>
      <c r="R10" s="21"/>
      <c r="S10" s="22"/>
      <c r="T10" s="22"/>
      <c r="U10" s="22"/>
      <c r="V10" s="22"/>
      <c r="W10" s="22"/>
      <c r="Y10" s="22"/>
      <c r="Z10" s="22"/>
      <c r="AA10" s="22"/>
      <c r="AB10" s="22"/>
      <c r="AC10" s="22"/>
      <c r="AD10" s="22"/>
      <c r="AE10" s="21"/>
      <c r="AF10" s="21"/>
      <c r="AG10" s="21"/>
      <c r="AH10" s="21"/>
      <c r="AI10" s="21"/>
      <c r="AJ10" s="21"/>
      <c r="AL10" s="21"/>
      <c r="AM10" s="21"/>
      <c r="AN10" s="21"/>
      <c r="AO10" s="21"/>
      <c r="AP10" s="21"/>
      <c r="AQ10" s="21"/>
      <c r="AS10" s="22"/>
      <c r="AT10" s="22"/>
      <c r="AU10" s="22"/>
      <c r="AV10" s="22"/>
      <c r="AW10" s="22"/>
      <c r="AY10" s="22"/>
      <c r="AZ10" s="22"/>
      <c r="BA10" s="22"/>
      <c r="BB10" s="22"/>
      <c r="BC10" s="22"/>
    </row>
    <row r="11" spans="1:55" ht="12.75">
      <c r="A11" s="26" t="s">
        <v>219</v>
      </c>
      <c r="B11" s="27">
        <v>6340</v>
      </c>
      <c r="C11" s="27">
        <v>6160</v>
      </c>
      <c r="D11" s="27">
        <v>5970</v>
      </c>
      <c r="E11" s="27">
        <v>5885</v>
      </c>
      <c r="F11" s="19">
        <v>5790</v>
      </c>
      <c r="G11" s="19">
        <v>0</v>
      </c>
      <c r="H11" s="20"/>
      <c r="I11" s="20"/>
      <c r="J11" s="20"/>
      <c r="K11" s="20"/>
      <c r="L11" s="20"/>
      <c r="M11" s="20"/>
      <c r="N11" s="21"/>
      <c r="O11" s="21"/>
      <c r="P11" s="21"/>
      <c r="Q11" s="21"/>
      <c r="R11" s="21"/>
      <c r="S11" s="22"/>
      <c r="T11" s="22"/>
      <c r="U11" s="22"/>
      <c r="V11" s="22"/>
      <c r="W11" s="22"/>
      <c r="Y11" s="22"/>
      <c r="Z11" s="22"/>
      <c r="AA11" s="22"/>
      <c r="AB11" s="22"/>
      <c r="AC11" s="22"/>
      <c r="AD11" s="22"/>
      <c r="AE11" s="21"/>
      <c r="AF11" s="21"/>
      <c r="AG11" s="21"/>
      <c r="AH11" s="21"/>
      <c r="AI11" s="21"/>
      <c r="AJ11" s="21"/>
      <c r="AL11" s="21"/>
      <c r="AM11" s="21"/>
      <c r="AN11" s="21"/>
      <c r="AO11" s="21"/>
      <c r="AP11" s="21"/>
      <c r="AQ11" s="21"/>
      <c r="AS11" s="22"/>
      <c r="AT11" s="22"/>
      <c r="AU11" s="22"/>
      <c r="AV11" s="22"/>
      <c r="AW11" s="22"/>
      <c r="AY11" s="22"/>
      <c r="AZ11" s="22"/>
      <c r="BA11" s="22"/>
      <c r="BB11" s="22"/>
      <c r="BC11" s="22"/>
    </row>
    <row r="12" spans="1:55" ht="12.75">
      <c r="A12" s="26" t="s">
        <v>220</v>
      </c>
      <c r="B12" s="27">
        <v>3335</v>
      </c>
      <c r="C12" s="27">
        <v>3240</v>
      </c>
      <c r="D12" s="27">
        <v>3140</v>
      </c>
      <c r="E12" s="27">
        <v>3095</v>
      </c>
      <c r="F12" s="19">
        <v>3045</v>
      </c>
      <c r="G12" s="19">
        <v>0</v>
      </c>
      <c r="H12" s="20"/>
      <c r="I12" s="20"/>
      <c r="J12" s="20"/>
      <c r="K12" s="20"/>
      <c r="L12" s="20"/>
      <c r="M12" s="20"/>
      <c r="N12" s="21"/>
      <c r="O12" s="21"/>
      <c r="P12" s="21"/>
      <c r="Q12" s="21"/>
      <c r="R12" s="21"/>
      <c r="S12" s="22"/>
      <c r="T12" s="22"/>
      <c r="U12" s="22"/>
      <c r="V12" s="22"/>
      <c r="W12" s="22"/>
      <c r="Y12" s="22"/>
      <c r="Z12" s="22"/>
      <c r="AA12" s="22"/>
      <c r="AB12" s="22"/>
      <c r="AC12" s="22"/>
      <c r="AD12" s="22"/>
      <c r="AE12" s="21"/>
      <c r="AF12" s="21"/>
      <c r="AG12" s="21"/>
      <c r="AH12" s="21"/>
      <c r="AI12" s="21"/>
      <c r="AJ12" s="21"/>
      <c r="AL12" s="21"/>
      <c r="AM12" s="21"/>
      <c r="AN12" s="21"/>
      <c r="AO12" s="21"/>
      <c r="AP12" s="21"/>
      <c r="AQ12" s="21"/>
      <c r="AS12" s="22"/>
      <c r="AT12" s="22"/>
      <c r="AU12" s="22"/>
      <c r="AV12" s="22"/>
      <c r="AW12" s="22"/>
      <c r="AY12" s="22"/>
      <c r="AZ12" s="22"/>
      <c r="BA12" s="22"/>
      <c r="BB12" s="22"/>
      <c r="BC12" s="22"/>
    </row>
    <row r="13" spans="1:55" ht="12.75">
      <c r="A13" s="26" t="s">
        <v>274</v>
      </c>
      <c r="B13" s="27">
        <v>6460</v>
      </c>
      <c r="C13" s="27">
        <v>6280</v>
      </c>
      <c r="D13" s="27">
        <v>6090</v>
      </c>
      <c r="E13" s="27">
        <v>6005</v>
      </c>
      <c r="F13" s="19">
        <v>5900</v>
      </c>
      <c r="G13" s="19">
        <v>0</v>
      </c>
      <c r="H13" s="20"/>
      <c r="I13" s="20"/>
      <c r="J13" s="20"/>
      <c r="K13" s="20"/>
      <c r="L13" s="20"/>
      <c r="M13" s="20"/>
      <c r="N13" s="21"/>
      <c r="O13" s="21"/>
      <c r="P13" s="21"/>
      <c r="Q13" s="21"/>
      <c r="R13" s="21"/>
      <c r="S13" s="22"/>
      <c r="T13" s="22"/>
      <c r="U13" s="22"/>
      <c r="V13" s="22"/>
      <c r="W13" s="22"/>
      <c r="Y13" s="22"/>
      <c r="Z13" s="22"/>
      <c r="AA13" s="22"/>
      <c r="AB13" s="22"/>
      <c r="AC13" s="22"/>
      <c r="AD13" s="22"/>
      <c r="AE13" s="21"/>
      <c r="AF13" s="21"/>
      <c r="AG13" s="21"/>
      <c r="AH13" s="21"/>
      <c r="AI13" s="21"/>
      <c r="AJ13" s="21"/>
      <c r="AL13" s="21"/>
      <c r="AM13" s="21"/>
      <c r="AN13" s="21"/>
      <c r="AO13" s="21"/>
      <c r="AP13" s="21"/>
      <c r="AQ13" s="21"/>
      <c r="AS13" s="22"/>
      <c r="AT13" s="22"/>
      <c r="AU13" s="22"/>
      <c r="AV13" s="22"/>
      <c r="AW13" s="22"/>
      <c r="AY13" s="22"/>
      <c r="AZ13" s="22"/>
      <c r="BA13" s="22"/>
      <c r="BB13" s="22"/>
      <c r="BC13" s="22"/>
    </row>
    <row r="14" spans="1:55" ht="12.75">
      <c r="A14" s="26" t="s">
        <v>275</v>
      </c>
      <c r="B14" s="27">
        <v>3400</v>
      </c>
      <c r="C14" s="27">
        <v>3305</v>
      </c>
      <c r="D14" s="27">
        <v>3205</v>
      </c>
      <c r="E14" s="27">
        <v>3160</v>
      </c>
      <c r="F14" s="19">
        <v>3105</v>
      </c>
      <c r="G14" s="19">
        <v>0</v>
      </c>
      <c r="H14" s="20"/>
      <c r="I14" s="20"/>
      <c r="J14" s="20"/>
      <c r="K14" s="20"/>
      <c r="L14" s="20"/>
      <c r="M14" s="20"/>
      <c r="N14" s="21"/>
      <c r="O14" s="21"/>
      <c r="P14" s="21"/>
      <c r="Q14" s="21"/>
      <c r="R14" s="21"/>
      <c r="S14" s="22"/>
      <c r="T14" s="22"/>
      <c r="U14" s="22"/>
      <c r="V14" s="22"/>
      <c r="W14" s="22"/>
      <c r="Y14" s="22"/>
      <c r="Z14" s="22"/>
      <c r="AA14" s="22"/>
      <c r="AB14" s="22"/>
      <c r="AC14" s="22"/>
      <c r="AD14" s="22"/>
      <c r="AE14" s="21"/>
      <c r="AF14" s="21"/>
      <c r="AG14" s="21"/>
      <c r="AH14" s="21"/>
      <c r="AI14" s="21"/>
      <c r="AJ14" s="21"/>
      <c r="AL14" s="21"/>
      <c r="AM14" s="21"/>
      <c r="AN14" s="21"/>
      <c r="AO14" s="21"/>
      <c r="AP14" s="21"/>
      <c r="AQ14" s="21"/>
      <c r="AS14" s="22"/>
      <c r="AT14" s="22"/>
      <c r="AU14" s="22"/>
      <c r="AV14" s="22"/>
      <c r="AW14" s="22"/>
      <c r="AY14" s="22"/>
      <c r="AZ14" s="22"/>
      <c r="BA14" s="22"/>
      <c r="BB14" s="22"/>
      <c r="BC14" s="22"/>
    </row>
  </sheetData>
  <sheetProtection/>
  <mergeCells count="21">
    <mergeCell ref="A1:E1"/>
    <mergeCell ref="A2:E2"/>
    <mergeCell ref="B6:G6"/>
    <mergeCell ref="H6:M6"/>
    <mergeCell ref="A3:G3"/>
    <mergeCell ref="B5:G5"/>
    <mergeCell ref="S3:W3"/>
    <mergeCell ref="Y3:AC3"/>
    <mergeCell ref="S7:W7"/>
    <mergeCell ref="H7:M7"/>
    <mergeCell ref="Y7:AC7"/>
    <mergeCell ref="A5:A7"/>
    <mergeCell ref="B7:F7"/>
    <mergeCell ref="AE3:AJ3"/>
    <mergeCell ref="AL3:AQ3"/>
    <mergeCell ref="AE7:AJ7"/>
    <mergeCell ref="AL7:AQ7"/>
    <mergeCell ref="AS3:AW3"/>
    <mergeCell ref="AY3:BC3"/>
    <mergeCell ref="AS7:AW7"/>
    <mergeCell ref="AY7:BC7"/>
  </mergeCells>
  <printOptions/>
  <pageMargins left="0.25" right="0.25" top="1" bottom="1" header="0.5" footer="0.5"/>
  <pageSetup fitToHeight="4" fitToWidth="1" horizontalDpi="600" verticalDpi="600" orientation="landscape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4"/>
  <sheetViews>
    <sheetView showGridLines="0" zoomScalePageLayoutView="0" workbookViewId="0" topLeftCell="A1">
      <pane xSplit="1" ySplit="3" topLeftCell="B16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2" sqref="A2:E2"/>
    </sheetView>
  </sheetViews>
  <sheetFormatPr defaultColWidth="9.140625" defaultRowHeight="12.75"/>
  <cols>
    <col min="1" max="1" width="43.140625" style="1" customWidth="1"/>
    <col min="2" max="8" width="11.00390625" style="2" customWidth="1"/>
    <col min="9" max="12" width="10.7109375" style="2" customWidth="1"/>
    <col min="13" max="13" width="11.00390625" style="2" customWidth="1"/>
    <col min="14" max="14" width="3.421875" style="2" customWidth="1"/>
    <col min="15" max="17" width="10.7109375" style="2" customWidth="1"/>
    <col min="18" max="18" width="3.7109375" style="2" customWidth="1"/>
    <col min="19" max="19" width="11.7109375" style="2" customWidth="1"/>
    <col min="20" max="23" width="9.140625" style="2" customWidth="1"/>
    <col min="24" max="24" width="4.140625" style="2" customWidth="1"/>
    <col min="25" max="25" width="11.7109375" style="2" customWidth="1"/>
    <col min="26" max="30" width="9.140625" style="2" customWidth="1"/>
    <col min="31" max="36" width="12.7109375" style="2" customWidth="1"/>
    <col min="37" max="37" width="3.421875" style="2" customWidth="1"/>
    <col min="38" max="43" width="12.7109375" style="2" customWidth="1"/>
    <col min="44" max="44" width="4.28125" style="2" customWidth="1"/>
    <col min="45" max="49" width="9.140625" style="2" customWidth="1"/>
    <col min="50" max="50" width="3.57421875" style="2" customWidth="1"/>
    <col min="51" max="16384" width="9.140625" style="2" customWidth="1"/>
  </cols>
  <sheetData>
    <row r="1" spans="1:5" ht="12.75">
      <c r="A1" s="34" t="s">
        <v>50</v>
      </c>
      <c r="B1" s="34"/>
      <c r="C1" s="34"/>
      <c r="D1" s="34"/>
      <c r="E1" s="34"/>
    </row>
    <row r="2" spans="1:5" ht="12.75">
      <c r="A2" s="34" t="s">
        <v>269</v>
      </c>
      <c r="B2" s="34"/>
      <c r="C2" s="34"/>
      <c r="D2" s="34"/>
      <c r="E2" s="34"/>
    </row>
    <row r="3" spans="1:55" s="12" customFormat="1" ht="12.75" customHeight="1">
      <c r="A3" s="35" t="s">
        <v>247</v>
      </c>
      <c r="B3" s="35"/>
      <c r="C3" s="35"/>
      <c r="D3" s="35"/>
      <c r="E3" s="35"/>
      <c r="F3" s="35"/>
      <c r="G3" s="35"/>
      <c r="H3" s="10"/>
      <c r="I3" s="10"/>
      <c r="J3" s="10"/>
      <c r="K3" s="10"/>
      <c r="L3" s="10"/>
      <c r="M3" s="10"/>
      <c r="N3" s="11"/>
      <c r="S3" s="44"/>
      <c r="T3" s="44"/>
      <c r="U3" s="44"/>
      <c r="V3" s="44"/>
      <c r="W3" s="44"/>
      <c r="Y3" s="44"/>
      <c r="Z3" s="44"/>
      <c r="AA3" s="44"/>
      <c r="AB3" s="44"/>
      <c r="AC3" s="44"/>
      <c r="AD3" s="11"/>
      <c r="AE3" s="44"/>
      <c r="AF3" s="44"/>
      <c r="AG3" s="44"/>
      <c r="AH3" s="44"/>
      <c r="AI3" s="44"/>
      <c r="AJ3" s="44"/>
      <c r="AL3" s="44"/>
      <c r="AM3" s="44"/>
      <c r="AN3" s="44"/>
      <c r="AO3" s="44"/>
      <c r="AP3" s="44"/>
      <c r="AQ3" s="44"/>
      <c r="AS3" s="44"/>
      <c r="AT3" s="44"/>
      <c r="AU3" s="44"/>
      <c r="AV3" s="44"/>
      <c r="AW3" s="44"/>
      <c r="AY3" s="44"/>
      <c r="AZ3" s="44"/>
      <c r="BA3" s="44"/>
      <c r="BB3" s="44"/>
      <c r="BC3" s="44"/>
    </row>
    <row r="4" spans="1:55" s="12" customFormat="1" ht="12.75">
      <c r="A4" s="3"/>
      <c r="B4" s="3"/>
      <c r="C4" s="3"/>
      <c r="D4" s="3"/>
      <c r="E4" s="3"/>
      <c r="F4" s="3"/>
      <c r="G4" s="3"/>
      <c r="H4" s="10"/>
      <c r="I4" s="10"/>
      <c r="J4" s="10"/>
      <c r="K4" s="10"/>
      <c r="L4" s="10"/>
      <c r="M4" s="10"/>
      <c r="N4" s="11"/>
      <c r="S4" s="11"/>
      <c r="T4" s="11"/>
      <c r="U4" s="11"/>
      <c r="V4" s="11"/>
      <c r="W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L4" s="11"/>
      <c r="AM4" s="11"/>
      <c r="AN4" s="11"/>
      <c r="AO4" s="11"/>
      <c r="AP4" s="11"/>
      <c r="AQ4" s="11"/>
      <c r="AS4" s="11"/>
      <c r="AT4" s="11"/>
      <c r="AU4" s="11"/>
      <c r="AV4" s="11"/>
      <c r="AW4" s="11"/>
      <c r="AY4" s="11"/>
      <c r="AZ4" s="11"/>
      <c r="BA4" s="11"/>
      <c r="BB4" s="11"/>
      <c r="BC4" s="11"/>
    </row>
    <row r="5" spans="1:55" ht="12.75" customHeight="1">
      <c r="A5" s="52" t="s">
        <v>54</v>
      </c>
      <c r="B5" s="47" t="s">
        <v>51</v>
      </c>
      <c r="C5" s="48"/>
      <c r="D5" s="48"/>
      <c r="E5" s="48"/>
      <c r="F5" s="48"/>
      <c r="G5" s="49"/>
      <c r="H5" s="3"/>
      <c r="I5" s="3"/>
      <c r="J5" s="3"/>
      <c r="K5" s="3"/>
      <c r="L5" s="3"/>
      <c r="M5" s="3"/>
      <c r="N5" s="13"/>
      <c r="S5" s="13"/>
      <c r="T5" s="13"/>
      <c r="U5" s="13"/>
      <c r="V5" s="13"/>
      <c r="W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L5" s="13"/>
      <c r="AM5" s="13"/>
      <c r="AN5" s="13"/>
      <c r="AO5" s="13"/>
      <c r="AP5" s="13"/>
      <c r="AQ5" s="13"/>
      <c r="AS5" s="13"/>
      <c r="AT5" s="13"/>
      <c r="AU5" s="13"/>
      <c r="AV5" s="13"/>
      <c r="AW5" s="13"/>
      <c r="AY5" s="13"/>
      <c r="AZ5" s="13"/>
      <c r="BA5" s="13"/>
      <c r="BB5" s="13"/>
      <c r="BC5" s="13"/>
    </row>
    <row r="6" spans="1:55" ht="12.75" customHeight="1">
      <c r="A6" s="53"/>
      <c r="B6" s="45" t="s">
        <v>52</v>
      </c>
      <c r="C6" s="45"/>
      <c r="D6" s="45"/>
      <c r="E6" s="45"/>
      <c r="F6" s="45"/>
      <c r="G6" s="45"/>
      <c r="H6" s="37"/>
      <c r="I6" s="37"/>
      <c r="J6" s="37"/>
      <c r="K6" s="37"/>
      <c r="L6" s="37"/>
      <c r="M6" s="37"/>
      <c r="N6" s="13"/>
      <c r="S6" s="13"/>
      <c r="T6" s="13"/>
      <c r="U6" s="13"/>
      <c r="V6" s="13"/>
      <c r="W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L6" s="13"/>
      <c r="AM6" s="13"/>
      <c r="AN6" s="13"/>
      <c r="AO6" s="13"/>
      <c r="AP6" s="13"/>
      <c r="AQ6" s="13"/>
      <c r="AS6" s="13"/>
      <c r="AT6" s="13"/>
      <c r="AU6" s="13"/>
      <c r="AV6" s="13"/>
      <c r="AW6" s="13"/>
      <c r="AY6" s="13"/>
      <c r="AZ6" s="13"/>
      <c r="BA6" s="13"/>
      <c r="BB6" s="13"/>
      <c r="BC6" s="13"/>
    </row>
    <row r="7" spans="1:55" ht="12.75">
      <c r="A7" s="53"/>
      <c r="B7" s="41" t="s">
        <v>176</v>
      </c>
      <c r="C7" s="42"/>
      <c r="D7" s="42"/>
      <c r="E7" s="42"/>
      <c r="F7" s="43"/>
      <c r="G7" s="14"/>
      <c r="H7" s="44"/>
      <c r="I7" s="44"/>
      <c r="J7" s="44"/>
      <c r="K7" s="44"/>
      <c r="L7" s="44"/>
      <c r="M7" s="44"/>
      <c r="N7" s="13"/>
      <c r="S7" s="46"/>
      <c r="T7" s="46"/>
      <c r="U7" s="46"/>
      <c r="V7" s="46"/>
      <c r="W7" s="46"/>
      <c r="Y7" s="46"/>
      <c r="Z7" s="46"/>
      <c r="AA7" s="46"/>
      <c r="AB7" s="46"/>
      <c r="AC7" s="46"/>
      <c r="AD7" s="13"/>
      <c r="AE7" s="46"/>
      <c r="AF7" s="46"/>
      <c r="AG7" s="46"/>
      <c r="AH7" s="46"/>
      <c r="AI7" s="46"/>
      <c r="AJ7" s="46"/>
      <c r="AK7" s="13"/>
      <c r="AL7" s="46"/>
      <c r="AM7" s="46"/>
      <c r="AN7" s="46"/>
      <c r="AO7" s="46"/>
      <c r="AP7" s="46"/>
      <c r="AQ7" s="46"/>
      <c r="AS7" s="46"/>
      <c r="AT7" s="46"/>
      <c r="AU7" s="46"/>
      <c r="AV7" s="46"/>
      <c r="AW7" s="46"/>
      <c r="AY7" s="46"/>
      <c r="AZ7" s="46"/>
      <c r="BA7" s="46"/>
      <c r="BB7" s="46"/>
      <c r="BC7" s="46"/>
    </row>
    <row r="8" spans="1:13" ht="38.25">
      <c r="A8" s="15" t="s">
        <v>49</v>
      </c>
      <c r="B8" s="16" t="s">
        <v>57</v>
      </c>
      <c r="C8" s="16" t="s">
        <v>61</v>
      </c>
      <c r="D8" s="16" t="s">
        <v>60</v>
      </c>
      <c r="E8" s="16" t="s">
        <v>59</v>
      </c>
      <c r="F8" s="16" t="s">
        <v>58</v>
      </c>
      <c r="G8" s="17" t="s">
        <v>56</v>
      </c>
      <c r="H8" s="11"/>
      <c r="I8" s="11"/>
      <c r="J8" s="11"/>
      <c r="K8" s="11"/>
      <c r="L8" s="11"/>
      <c r="M8" s="11"/>
    </row>
    <row r="9" spans="1:55" ht="12.75">
      <c r="A9" s="26" t="s">
        <v>45</v>
      </c>
      <c r="B9" s="28">
        <v>238</v>
      </c>
      <c r="C9" s="28">
        <v>225</v>
      </c>
      <c r="D9" s="28">
        <v>213</v>
      </c>
      <c r="E9" s="28">
        <v>200</v>
      </c>
      <c r="F9" s="28">
        <v>175</v>
      </c>
      <c r="G9" s="28">
        <v>200</v>
      </c>
      <c r="H9" s="20"/>
      <c r="I9" s="20"/>
      <c r="J9" s="20"/>
      <c r="K9" s="20"/>
      <c r="L9" s="20"/>
      <c r="M9" s="20"/>
      <c r="O9" s="21"/>
      <c r="P9" s="21"/>
      <c r="Q9" s="21"/>
      <c r="AE9" s="21"/>
      <c r="AF9" s="21"/>
      <c r="AG9" s="21"/>
      <c r="AH9" s="21"/>
      <c r="AI9" s="21"/>
      <c r="AJ9" s="21"/>
      <c r="AL9" s="21"/>
      <c r="AM9" s="21"/>
      <c r="AN9" s="21"/>
      <c r="AO9" s="21"/>
      <c r="AP9" s="21"/>
      <c r="AQ9" s="21"/>
      <c r="AS9" s="22"/>
      <c r="AT9" s="22"/>
      <c r="AU9" s="22"/>
      <c r="AV9" s="22"/>
      <c r="AW9" s="22"/>
      <c r="AY9" s="22"/>
      <c r="AZ9" s="22"/>
      <c r="BA9" s="22"/>
      <c r="BB9" s="22"/>
      <c r="BC9" s="22"/>
    </row>
    <row r="10" spans="1:55" ht="12.75">
      <c r="A10" s="26" t="s">
        <v>46</v>
      </c>
      <c r="B10" s="28">
        <v>238</v>
      </c>
      <c r="C10" s="28">
        <v>225</v>
      </c>
      <c r="D10" s="28">
        <v>213</v>
      </c>
      <c r="E10" s="28">
        <v>200</v>
      </c>
      <c r="F10" s="28">
        <v>175</v>
      </c>
      <c r="G10" s="28">
        <v>200</v>
      </c>
      <c r="H10" s="20"/>
      <c r="I10" s="20"/>
      <c r="J10" s="20"/>
      <c r="K10" s="20"/>
      <c r="L10" s="20"/>
      <c r="M10" s="20"/>
      <c r="O10" s="21"/>
      <c r="P10" s="21"/>
      <c r="Q10" s="21"/>
      <c r="AE10" s="21"/>
      <c r="AF10" s="21"/>
      <c r="AG10" s="21"/>
      <c r="AH10" s="21"/>
      <c r="AI10" s="21"/>
      <c r="AJ10" s="21"/>
      <c r="AL10" s="21"/>
      <c r="AM10" s="21"/>
      <c r="AN10" s="21"/>
      <c r="AO10" s="21"/>
      <c r="AP10" s="21"/>
      <c r="AQ10" s="21"/>
      <c r="AS10" s="22"/>
      <c r="AT10" s="22"/>
      <c r="AU10" s="22"/>
      <c r="AV10" s="22"/>
      <c r="AW10" s="22"/>
      <c r="AY10" s="22"/>
      <c r="AZ10" s="22"/>
      <c r="BA10" s="22"/>
      <c r="BB10" s="22"/>
      <c r="BC10" s="22"/>
    </row>
    <row r="11" spans="1:55" ht="12.75">
      <c r="A11" s="26" t="s">
        <v>34</v>
      </c>
      <c r="B11" s="28">
        <v>238</v>
      </c>
      <c r="C11" s="28">
        <v>225</v>
      </c>
      <c r="D11" s="28">
        <v>213</v>
      </c>
      <c r="E11" s="28">
        <v>200</v>
      </c>
      <c r="F11" s="28">
        <v>175</v>
      </c>
      <c r="G11" s="28">
        <v>200</v>
      </c>
      <c r="H11" s="20"/>
      <c r="I11" s="20"/>
      <c r="J11" s="20"/>
      <c r="K11" s="20"/>
      <c r="L11" s="20"/>
      <c r="M11" s="20"/>
      <c r="O11" s="21"/>
      <c r="P11" s="21"/>
      <c r="Q11" s="21"/>
      <c r="AE11" s="21"/>
      <c r="AF11" s="21"/>
      <c r="AG11" s="21"/>
      <c r="AH11" s="21"/>
      <c r="AI11" s="21"/>
      <c r="AJ11" s="21"/>
      <c r="AL11" s="21"/>
      <c r="AM11" s="21"/>
      <c r="AN11" s="21"/>
      <c r="AO11" s="21"/>
      <c r="AP11" s="21"/>
      <c r="AQ11" s="21"/>
      <c r="AS11" s="22"/>
      <c r="AT11" s="22"/>
      <c r="AU11" s="22"/>
      <c r="AV11" s="22"/>
      <c r="AW11" s="22"/>
      <c r="AY11" s="22"/>
      <c r="AZ11" s="22"/>
      <c r="BA11" s="22"/>
      <c r="BB11" s="22"/>
      <c r="BC11" s="22"/>
    </row>
    <row r="12" spans="1:55" ht="12.75">
      <c r="A12" s="26" t="s">
        <v>35</v>
      </c>
      <c r="B12" s="28">
        <v>238</v>
      </c>
      <c r="C12" s="28">
        <v>225</v>
      </c>
      <c r="D12" s="28">
        <v>213</v>
      </c>
      <c r="E12" s="28">
        <v>200</v>
      </c>
      <c r="F12" s="28">
        <v>175</v>
      </c>
      <c r="G12" s="28">
        <v>200</v>
      </c>
      <c r="H12" s="20"/>
      <c r="I12" s="20"/>
      <c r="J12" s="20"/>
      <c r="K12" s="20"/>
      <c r="L12" s="20"/>
      <c r="M12" s="20"/>
      <c r="O12" s="21"/>
      <c r="P12" s="21"/>
      <c r="Q12" s="21"/>
      <c r="AE12" s="21"/>
      <c r="AF12" s="21"/>
      <c r="AG12" s="21"/>
      <c r="AH12" s="21"/>
      <c r="AI12" s="21"/>
      <c r="AJ12" s="21"/>
      <c r="AL12" s="21"/>
      <c r="AM12" s="21"/>
      <c r="AN12" s="21"/>
      <c r="AO12" s="21"/>
      <c r="AP12" s="21"/>
      <c r="AQ12" s="21"/>
      <c r="AS12" s="22"/>
      <c r="AT12" s="22"/>
      <c r="AU12" s="22"/>
      <c r="AV12" s="22"/>
      <c r="AW12" s="22"/>
      <c r="AY12" s="22"/>
      <c r="AZ12" s="22"/>
      <c r="BA12" s="22"/>
      <c r="BB12" s="22"/>
      <c r="BC12" s="22"/>
    </row>
    <row r="13" spans="1:55" ht="12.75">
      <c r="A13" s="26" t="s">
        <v>36</v>
      </c>
      <c r="B13" s="28">
        <v>238</v>
      </c>
      <c r="C13" s="28">
        <v>225</v>
      </c>
      <c r="D13" s="28">
        <v>213</v>
      </c>
      <c r="E13" s="28">
        <v>200</v>
      </c>
      <c r="F13" s="28">
        <v>175</v>
      </c>
      <c r="G13" s="28">
        <v>200</v>
      </c>
      <c r="H13" s="20"/>
      <c r="I13" s="20"/>
      <c r="J13" s="20"/>
      <c r="K13" s="20"/>
      <c r="L13" s="20"/>
      <c r="M13" s="20"/>
      <c r="O13" s="21"/>
      <c r="P13" s="21"/>
      <c r="Q13" s="21"/>
      <c r="AE13" s="21"/>
      <c r="AF13" s="21"/>
      <c r="AG13" s="21"/>
      <c r="AH13" s="21"/>
      <c r="AI13" s="21"/>
      <c r="AJ13" s="21"/>
      <c r="AL13" s="21"/>
      <c r="AM13" s="21"/>
      <c r="AN13" s="21"/>
      <c r="AO13" s="21"/>
      <c r="AP13" s="21"/>
      <c r="AQ13" s="21"/>
      <c r="AS13" s="22"/>
      <c r="AT13" s="22"/>
      <c r="AU13" s="22"/>
      <c r="AV13" s="22"/>
      <c r="AW13" s="22"/>
      <c r="AY13" s="22"/>
      <c r="AZ13" s="22"/>
      <c r="BA13" s="22"/>
      <c r="BB13" s="22"/>
      <c r="BC13" s="22"/>
    </row>
    <row r="14" spans="1:55" ht="12.75">
      <c r="A14" s="26" t="s">
        <v>47</v>
      </c>
      <c r="B14" s="28">
        <v>238</v>
      </c>
      <c r="C14" s="28">
        <v>225</v>
      </c>
      <c r="D14" s="28">
        <v>213</v>
      </c>
      <c r="E14" s="28">
        <v>200</v>
      </c>
      <c r="F14" s="28">
        <v>175</v>
      </c>
      <c r="G14" s="28">
        <v>200</v>
      </c>
      <c r="H14" s="20"/>
      <c r="I14" s="20"/>
      <c r="J14" s="20"/>
      <c r="K14" s="20"/>
      <c r="L14" s="20"/>
      <c r="M14" s="20"/>
      <c r="O14" s="21"/>
      <c r="P14" s="21"/>
      <c r="Q14" s="21"/>
      <c r="AE14" s="21"/>
      <c r="AF14" s="21"/>
      <c r="AG14" s="21"/>
      <c r="AH14" s="21"/>
      <c r="AI14" s="21"/>
      <c r="AJ14" s="21"/>
      <c r="AL14" s="21"/>
      <c r="AM14" s="21"/>
      <c r="AN14" s="21"/>
      <c r="AO14" s="21"/>
      <c r="AP14" s="21"/>
      <c r="AQ14" s="21"/>
      <c r="AS14" s="22"/>
      <c r="AT14" s="22"/>
      <c r="AU14" s="22"/>
      <c r="AV14" s="22"/>
      <c r="AW14" s="22"/>
      <c r="AY14" s="22"/>
      <c r="AZ14" s="22"/>
      <c r="BA14" s="22"/>
      <c r="BB14" s="22"/>
      <c r="BC14" s="22"/>
    </row>
    <row r="15" spans="1:55" ht="12.75">
      <c r="A15" s="26" t="s">
        <v>38</v>
      </c>
      <c r="B15" s="28">
        <v>238</v>
      </c>
      <c r="C15" s="28">
        <v>225</v>
      </c>
      <c r="D15" s="28">
        <v>213</v>
      </c>
      <c r="E15" s="28">
        <v>200</v>
      </c>
      <c r="F15" s="28">
        <v>175</v>
      </c>
      <c r="G15" s="28">
        <v>200</v>
      </c>
      <c r="H15" s="20"/>
      <c r="I15" s="20"/>
      <c r="J15" s="20"/>
      <c r="K15" s="20"/>
      <c r="L15" s="20"/>
      <c r="M15" s="20"/>
      <c r="O15" s="21"/>
      <c r="P15" s="21"/>
      <c r="Q15" s="21"/>
      <c r="AE15" s="21"/>
      <c r="AF15" s="21"/>
      <c r="AG15" s="21"/>
      <c r="AH15" s="21"/>
      <c r="AI15" s="21"/>
      <c r="AJ15" s="21"/>
      <c r="AL15" s="21"/>
      <c r="AM15" s="21"/>
      <c r="AN15" s="21"/>
      <c r="AO15" s="21"/>
      <c r="AP15" s="21"/>
      <c r="AQ15" s="21"/>
      <c r="AS15" s="22"/>
      <c r="AT15" s="22"/>
      <c r="AU15" s="22"/>
      <c r="AV15" s="22"/>
      <c r="AW15" s="22"/>
      <c r="AY15" s="22"/>
      <c r="AZ15" s="22"/>
      <c r="BA15" s="22"/>
      <c r="BB15" s="22"/>
      <c r="BC15" s="22"/>
    </row>
    <row r="16" spans="1:55" ht="12.75">
      <c r="A16" s="26" t="s">
        <v>39</v>
      </c>
      <c r="B16" s="28">
        <v>238</v>
      </c>
      <c r="C16" s="28">
        <v>225</v>
      </c>
      <c r="D16" s="28">
        <v>213</v>
      </c>
      <c r="E16" s="28">
        <v>200</v>
      </c>
      <c r="F16" s="28">
        <v>175</v>
      </c>
      <c r="G16" s="28">
        <v>200</v>
      </c>
      <c r="H16" s="20"/>
      <c r="I16" s="20"/>
      <c r="J16" s="20"/>
      <c r="K16" s="20"/>
      <c r="L16" s="20"/>
      <c r="M16" s="20"/>
      <c r="O16" s="21"/>
      <c r="P16" s="21"/>
      <c r="Q16" s="21"/>
      <c r="AE16" s="21"/>
      <c r="AF16" s="21"/>
      <c r="AG16" s="21"/>
      <c r="AH16" s="21"/>
      <c r="AI16" s="21"/>
      <c r="AJ16" s="21"/>
      <c r="AL16" s="21"/>
      <c r="AM16" s="21"/>
      <c r="AN16" s="21"/>
      <c r="AO16" s="21"/>
      <c r="AP16" s="21"/>
      <c r="AQ16" s="21"/>
      <c r="AS16" s="22"/>
      <c r="AT16" s="22"/>
      <c r="AU16" s="22"/>
      <c r="AV16" s="22"/>
      <c r="AW16" s="22"/>
      <c r="AY16" s="22"/>
      <c r="AZ16" s="22"/>
      <c r="BA16" s="22"/>
      <c r="BB16" s="22"/>
      <c r="BC16" s="22"/>
    </row>
    <row r="17" spans="1:55" ht="12.75">
      <c r="A17" s="26" t="s">
        <v>40</v>
      </c>
      <c r="B17" s="28">
        <v>238</v>
      </c>
      <c r="C17" s="28">
        <v>225</v>
      </c>
      <c r="D17" s="28">
        <v>213</v>
      </c>
      <c r="E17" s="28">
        <v>200</v>
      </c>
      <c r="F17" s="28">
        <v>175</v>
      </c>
      <c r="G17" s="28">
        <v>200</v>
      </c>
      <c r="H17" s="20"/>
      <c r="I17" s="20"/>
      <c r="J17" s="20"/>
      <c r="K17" s="20"/>
      <c r="L17" s="20"/>
      <c r="M17" s="20"/>
      <c r="O17" s="21"/>
      <c r="P17" s="21"/>
      <c r="Q17" s="21"/>
      <c r="AE17" s="21"/>
      <c r="AF17" s="21"/>
      <c r="AG17" s="21"/>
      <c r="AH17" s="21"/>
      <c r="AI17" s="21"/>
      <c r="AJ17" s="21"/>
      <c r="AL17" s="21"/>
      <c r="AM17" s="21"/>
      <c r="AN17" s="21"/>
      <c r="AO17" s="21"/>
      <c r="AP17" s="21"/>
      <c r="AQ17" s="21"/>
      <c r="AS17" s="22"/>
      <c r="AT17" s="22"/>
      <c r="AU17" s="22"/>
      <c r="AV17" s="22"/>
      <c r="AW17" s="22"/>
      <c r="AY17" s="22"/>
      <c r="AZ17" s="22"/>
      <c r="BA17" s="22"/>
      <c r="BB17" s="22"/>
      <c r="BC17" s="22"/>
    </row>
    <row r="18" spans="1:55" ht="12.75">
      <c r="A18" s="26" t="s">
        <v>41</v>
      </c>
      <c r="B18" s="28">
        <v>238</v>
      </c>
      <c r="C18" s="28">
        <v>225</v>
      </c>
      <c r="D18" s="28">
        <v>213</v>
      </c>
      <c r="E18" s="28">
        <v>200</v>
      </c>
      <c r="F18" s="28">
        <v>175</v>
      </c>
      <c r="G18" s="28">
        <v>200</v>
      </c>
      <c r="H18" s="20"/>
      <c r="I18" s="20"/>
      <c r="J18" s="20"/>
      <c r="K18" s="20"/>
      <c r="L18" s="20"/>
      <c r="M18" s="20"/>
      <c r="O18" s="21"/>
      <c r="P18" s="21"/>
      <c r="Q18" s="21"/>
      <c r="AE18" s="21"/>
      <c r="AF18" s="21"/>
      <c r="AG18" s="21"/>
      <c r="AH18" s="21"/>
      <c r="AI18" s="21"/>
      <c r="AJ18" s="21"/>
      <c r="AL18" s="21"/>
      <c r="AM18" s="21"/>
      <c r="AN18" s="21"/>
      <c r="AO18" s="21"/>
      <c r="AP18" s="21"/>
      <c r="AQ18" s="21"/>
      <c r="AS18" s="22"/>
      <c r="AT18" s="22"/>
      <c r="AU18" s="22"/>
      <c r="AV18" s="22"/>
      <c r="AW18" s="22"/>
      <c r="AY18" s="22"/>
      <c r="AZ18" s="22"/>
      <c r="BA18" s="22"/>
      <c r="BB18" s="22"/>
      <c r="BC18" s="22"/>
    </row>
    <row r="19" spans="1:55" ht="12.75">
      <c r="A19" s="26" t="s">
        <v>42</v>
      </c>
      <c r="B19" s="28">
        <v>238</v>
      </c>
      <c r="C19" s="28">
        <v>225</v>
      </c>
      <c r="D19" s="28">
        <v>213</v>
      </c>
      <c r="E19" s="28">
        <v>200</v>
      </c>
      <c r="F19" s="28">
        <v>175</v>
      </c>
      <c r="G19" s="28">
        <v>200</v>
      </c>
      <c r="H19" s="20"/>
      <c r="I19" s="20"/>
      <c r="J19" s="20"/>
      <c r="K19" s="20"/>
      <c r="L19" s="20"/>
      <c r="M19" s="20"/>
      <c r="O19" s="21"/>
      <c r="P19" s="21"/>
      <c r="Q19" s="21"/>
      <c r="AE19" s="21"/>
      <c r="AF19" s="21"/>
      <c r="AG19" s="21"/>
      <c r="AH19" s="21"/>
      <c r="AI19" s="21"/>
      <c r="AJ19" s="21"/>
      <c r="AL19" s="21"/>
      <c r="AM19" s="21"/>
      <c r="AN19" s="21"/>
      <c r="AO19" s="21"/>
      <c r="AP19" s="21"/>
      <c r="AQ19" s="21"/>
      <c r="AS19" s="22"/>
      <c r="AT19" s="22"/>
      <c r="AU19" s="22"/>
      <c r="AV19" s="22"/>
      <c r="AW19" s="22"/>
      <c r="AY19" s="22"/>
      <c r="AZ19" s="22"/>
      <c r="BA19" s="22"/>
      <c r="BB19" s="22"/>
      <c r="BC19" s="22"/>
    </row>
    <row r="20" spans="1:55" ht="12.75">
      <c r="A20" s="26" t="s">
        <v>206</v>
      </c>
      <c r="B20" s="28">
        <v>238</v>
      </c>
      <c r="C20" s="28">
        <v>225</v>
      </c>
      <c r="D20" s="28">
        <v>213</v>
      </c>
      <c r="E20" s="28">
        <v>200</v>
      </c>
      <c r="F20" s="28">
        <v>175</v>
      </c>
      <c r="G20" s="28">
        <v>200</v>
      </c>
      <c r="H20" s="20"/>
      <c r="I20" s="20"/>
      <c r="J20" s="20"/>
      <c r="K20" s="20"/>
      <c r="L20" s="20"/>
      <c r="M20" s="20"/>
      <c r="O20" s="21"/>
      <c r="P20" s="21"/>
      <c r="Q20" s="21"/>
      <c r="AE20" s="21"/>
      <c r="AF20" s="21"/>
      <c r="AG20" s="21"/>
      <c r="AH20" s="21"/>
      <c r="AI20" s="21"/>
      <c r="AJ20" s="21"/>
      <c r="AL20" s="21"/>
      <c r="AM20" s="21"/>
      <c r="AN20" s="21"/>
      <c r="AO20" s="21"/>
      <c r="AP20" s="21"/>
      <c r="AQ20" s="21"/>
      <c r="AS20" s="22"/>
      <c r="AT20" s="22"/>
      <c r="AU20" s="22"/>
      <c r="AV20" s="22"/>
      <c r="AW20" s="22"/>
      <c r="AY20" s="22"/>
      <c r="AZ20" s="22"/>
      <c r="BA20" s="22"/>
      <c r="BB20" s="22"/>
      <c r="BC20" s="22"/>
    </row>
    <row r="21" spans="1:55" ht="12.75">
      <c r="A21" s="26" t="s">
        <v>106</v>
      </c>
      <c r="B21" s="28">
        <v>238</v>
      </c>
      <c r="C21" s="28">
        <v>225</v>
      </c>
      <c r="D21" s="28">
        <v>213</v>
      </c>
      <c r="E21" s="28">
        <v>200</v>
      </c>
      <c r="F21" s="28">
        <v>175</v>
      </c>
      <c r="G21" s="28">
        <v>200</v>
      </c>
      <c r="H21" s="20"/>
      <c r="I21" s="20"/>
      <c r="J21" s="20"/>
      <c r="K21" s="20"/>
      <c r="L21" s="20"/>
      <c r="M21" s="20"/>
      <c r="O21" s="21"/>
      <c r="P21" s="21"/>
      <c r="Q21" s="21"/>
      <c r="AE21" s="21"/>
      <c r="AF21" s="21"/>
      <c r="AG21" s="21"/>
      <c r="AH21" s="21"/>
      <c r="AI21" s="21"/>
      <c r="AJ21" s="21"/>
      <c r="AL21" s="21"/>
      <c r="AM21" s="21"/>
      <c r="AN21" s="21"/>
      <c r="AO21" s="21"/>
      <c r="AP21" s="21"/>
      <c r="AQ21" s="21"/>
      <c r="AS21" s="22"/>
      <c r="AT21" s="22"/>
      <c r="AU21" s="22"/>
      <c r="AV21" s="22"/>
      <c r="AW21" s="22"/>
      <c r="AY21" s="22"/>
      <c r="AZ21" s="22"/>
      <c r="BA21" s="22"/>
      <c r="BB21" s="22"/>
      <c r="BC21" s="22"/>
    </row>
    <row r="22" spans="1:55" ht="12.75">
      <c r="A22" s="26" t="s">
        <v>212</v>
      </c>
      <c r="B22" s="28">
        <v>238</v>
      </c>
      <c r="C22" s="28">
        <v>225</v>
      </c>
      <c r="D22" s="28">
        <v>213</v>
      </c>
      <c r="E22" s="28">
        <v>200</v>
      </c>
      <c r="F22" s="28">
        <v>175</v>
      </c>
      <c r="G22" s="28">
        <v>200</v>
      </c>
      <c r="H22" s="20"/>
      <c r="I22" s="20"/>
      <c r="J22" s="20"/>
      <c r="K22" s="20"/>
      <c r="L22" s="20"/>
      <c r="M22" s="20"/>
      <c r="O22" s="21"/>
      <c r="P22" s="21"/>
      <c r="Q22" s="21"/>
      <c r="AE22" s="21"/>
      <c r="AF22" s="21"/>
      <c r="AG22" s="21"/>
      <c r="AH22" s="21"/>
      <c r="AI22" s="21"/>
      <c r="AJ22" s="21"/>
      <c r="AL22" s="21"/>
      <c r="AM22" s="21"/>
      <c r="AN22" s="21"/>
      <c r="AO22" s="21"/>
      <c r="AP22" s="21"/>
      <c r="AQ22" s="21"/>
      <c r="AS22" s="22"/>
      <c r="AT22" s="22"/>
      <c r="AU22" s="22"/>
      <c r="AV22" s="22"/>
      <c r="AW22" s="22"/>
      <c r="AY22" s="22"/>
      <c r="AZ22" s="22"/>
      <c r="BA22" s="22"/>
      <c r="BB22" s="22"/>
      <c r="BC22" s="22"/>
    </row>
    <row r="23" spans="1:55" ht="12.75">
      <c r="A23" s="26" t="s">
        <v>194</v>
      </c>
      <c r="B23" s="28">
        <v>238</v>
      </c>
      <c r="C23" s="28">
        <v>225</v>
      </c>
      <c r="D23" s="28">
        <v>213</v>
      </c>
      <c r="E23" s="28">
        <v>200</v>
      </c>
      <c r="F23" s="28">
        <v>175</v>
      </c>
      <c r="G23" s="28">
        <v>200</v>
      </c>
      <c r="H23" s="20"/>
      <c r="I23" s="20"/>
      <c r="J23" s="20"/>
      <c r="K23" s="20"/>
      <c r="L23" s="20"/>
      <c r="M23" s="20"/>
      <c r="O23" s="21"/>
      <c r="P23" s="21"/>
      <c r="Q23" s="21"/>
      <c r="AE23" s="21"/>
      <c r="AF23" s="21"/>
      <c r="AG23" s="21"/>
      <c r="AH23" s="21"/>
      <c r="AI23" s="21"/>
      <c r="AJ23" s="21"/>
      <c r="AL23" s="21"/>
      <c r="AM23" s="21"/>
      <c r="AN23" s="21"/>
      <c r="AO23" s="21"/>
      <c r="AP23" s="21"/>
      <c r="AQ23" s="21"/>
      <c r="AS23" s="22"/>
      <c r="AT23" s="22"/>
      <c r="AU23" s="22"/>
      <c r="AV23" s="22"/>
      <c r="AW23" s="22"/>
      <c r="AY23" s="22"/>
      <c r="AZ23" s="22"/>
      <c r="BA23" s="22"/>
      <c r="BB23" s="22"/>
      <c r="BC23" s="22"/>
    </row>
    <row r="24" spans="1:55" ht="12.75">
      <c r="A24" s="26" t="s">
        <v>195</v>
      </c>
      <c r="B24" s="28">
        <v>238</v>
      </c>
      <c r="C24" s="28">
        <v>225</v>
      </c>
      <c r="D24" s="28">
        <v>213</v>
      </c>
      <c r="E24" s="28">
        <v>200</v>
      </c>
      <c r="F24" s="28">
        <v>175</v>
      </c>
      <c r="G24" s="28">
        <v>200</v>
      </c>
      <c r="H24" s="20"/>
      <c r="I24" s="20"/>
      <c r="J24" s="20"/>
      <c r="K24" s="20"/>
      <c r="L24" s="20"/>
      <c r="M24" s="20"/>
      <c r="O24" s="21"/>
      <c r="P24" s="21"/>
      <c r="Q24" s="21"/>
      <c r="AE24" s="21"/>
      <c r="AF24" s="21"/>
      <c r="AG24" s="21"/>
      <c r="AH24" s="21"/>
      <c r="AI24" s="21"/>
      <c r="AJ24" s="21"/>
      <c r="AL24" s="21"/>
      <c r="AM24" s="21"/>
      <c r="AN24" s="21"/>
      <c r="AO24" s="21"/>
      <c r="AP24" s="21"/>
      <c r="AQ24" s="21"/>
      <c r="AS24" s="22"/>
      <c r="AT24" s="22"/>
      <c r="AU24" s="22"/>
      <c r="AV24" s="22"/>
      <c r="AW24" s="22"/>
      <c r="AY24" s="22"/>
      <c r="AZ24" s="22"/>
      <c r="BA24" s="22"/>
      <c r="BB24" s="22"/>
      <c r="BC24" s="22"/>
    </row>
    <row r="25" spans="1:55" ht="12.75">
      <c r="A25" s="26" t="s">
        <v>196</v>
      </c>
      <c r="B25" s="28">
        <v>238</v>
      </c>
      <c r="C25" s="28">
        <v>225</v>
      </c>
      <c r="D25" s="28">
        <v>213</v>
      </c>
      <c r="E25" s="28">
        <v>200</v>
      </c>
      <c r="F25" s="28">
        <v>175</v>
      </c>
      <c r="G25" s="28">
        <v>200</v>
      </c>
      <c r="H25" s="20"/>
      <c r="I25" s="20"/>
      <c r="J25" s="20"/>
      <c r="K25" s="20"/>
      <c r="L25" s="20"/>
      <c r="M25" s="20"/>
      <c r="O25" s="21"/>
      <c r="P25" s="21"/>
      <c r="Q25" s="21"/>
      <c r="AE25" s="21"/>
      <c r="AF25" s="21"/>
      <c r="AG25" s="21"/>
      <c r="AH25" s="21"/>
      <c r="AI25" s="21"/>
      <c r="AJ25" s="21"/>
      <c r="AL25" s="21"/>
      <c r="AM25" s="21"/>
      <c r="AN25" s="21"/>
      <c r="AO25" s="21"/>
      <c r="AP25" s="21"/>
      <c r="AQ25" s="21"/>
      <c r="AS25" s="22"/>
      <c r="AT25" s="22"/>
      <c r="AU25" s="22"/>
      <c r="AV25" s="22"/>
      <c r="AW25" s="22"/>
      <c r="AY25" s="22"/>
      <c r="AZ25" s="22"/>
      <c r="BA25" s="22"/>
      <c r="BB25" s="22"/>
      <c r="BC25" s="22"/>
    </row>
    <row r="26" spans="1:55" ht="12.75">
      <c r="A26" s="26" t="s">
        <v>197</v>
      </c>
      <c r="B26" s="28">
        <v>238</v>
      </c>
      <c r="C26" s="28">
        <v>225</v>
      </c>
      <c r="D26" s="28">
        <v>213</v>
      </c>
      <c r="E26" s="28">
        <v>200</v>
      </c>
      <c r="F26" s="28">
        <v>175</v>
      </c>
      <c r="G26" s="28">
        <v>200</v>
      </c>
      <c r="H26" s="20"/>
      <c r="I26" s="20"/>
      <c r="J26" s="20"/>
      <c r="K26" s="20"/>
      <c r="L26" s="20"/>
      <c r="M26" s="20"/>
      <c r="O26" s="21"/>
      <c r="P26" s="21"/>
      <c r="Q26" s="21"/>
      <c r="AE26" s="21"/>
      <c r="AF26" s="21"/>
      <c r="AG26" s="21"/>
      <c r="AH26" s="21"/>
      <c r="AI26" s="21"/>
      <c r="AJ26" s="21"/>
      <c r="AL26" s="21"/>
      <c r="AM26" s="21"/>
      <c r="AN26" s="21"/>
      <c r="AO26" s="21"/>
      <c r="AP26" s="21"/>
      <c r="AQ26" s="21"/>
      <c r="AS26" s="22"/>
      <c r="AT26" s="22"/>
      <c r="AU26" s="22"/>
      <c r="AV26" s="22"/>
      <c r="AW26" s="22"/>
      <c r="AY26" s="22"/>
      <c r="AZ26" s="22"/>
      <c r="BA26" s="22"/>
      <c r="BB26" s="22"/>
      <c r="BC26" s="22"/>
    </row>
    <row r="27" spans="1:55" ht="12.75">
      <c r="A27" s="26" t="s">
        <v>43</v>
      </c>
      <c r="B27" s="29">
        <v>238</v>
      </c>
      <c r="C27" s="29">
        <v>225</v>
      </c>
      <c r="D27" s="29">
        <v>213</v>
      </c>
      <c r="E27" s="29">
        <v>200</v>
      </c>
      <c r="F27" s="29">
        <v>175</v>
      </c>
      <c r="G27" s="29">
        <v>200</v>
      </c>
      <c r="H27" s="20"/>
      <c r="I27" s="20"/>
      <c r="J27" s="20"/>
      <c r="K27" s="20"/>
      <c r="L27" s="20"/>
      <c r="M27" s="20"/>
      <c r="O27" s="21"/>
      <c r="P27" s="21"/>
      <c r="Q27" s="21"/>
      <c r="AE27" s="21"/>
      <c r="AF27" s="21"/>
      <c r="AG27" s="21"/>
      <c r="AH27" s="21"/>
      <c r="AI27" s="21"/>
      <c r="AJ27" s="21"/>
      <c r="AL27" s="21"/>
      <c r="AM27" s="21"/>
      <c r="AN27" s="21"/>
      <c r="AO27" s="21"/>
      <c r="AP27" s="21"/>
      <c r="AQ27" s="21"/>
      <c r="AS27" s="22"/>
      <c r="AT27" s="22"/>
      <c r="AU27" s="22"/>
      <c r="AV27" s="22"/>
      <c r="AW27" s="22"/>
      <c r="AY27" s="22"/>
      <c r="AZ27" s="22"/>
      <c r="BA27" s="22"/>
      <c r="BB27" s="22"/>
      <c r="BC27" s="22"/>
    </row>
    <row r="28" spans="1:55" ht="12.75">
      <c r="A28" s="26" t="s">
        <v>48</v>
      </c>
      <c r="B28" s="29">
        <v>238</v>
      </c>
      <c r="C28" s="29">
        <v>225</v>
      </c>
      <c r="D28" s="29">
        <v>213</v>
      </c>
      <c r="E28" s="29">
        <v>200</v>
      </c>
      <c r="F28" s="29">
        <v>175</v>
      </c>
      <c r="G28" s="29">
        <v>200</v>
      </c>
      <c r="H28" s="20"/>
      <c r="I28" s="20"/>
      <c r="J28" s="20"/>
      <c r="K28" s="20"/>
      <c r="L28" s="20"/>
      <c r="M28" s="20"/>
      <c r="O28" s="21"/>
      <c r="P28" s="21"/>
      <c r="Q28" s="21"/>
      <c r="AE28" s="21"/>
      <c r="AF28" s="21"/>
      <c r="AG28" s="21"/>
      <c r="AH28" s="21"/>
      <c r="AI28" s="21"/>
      <c r="AJ28" s="21"/>
      <c r="AL28" s="21"/>
      <c r="AM28" s="21"/>
      <c r="AN28" s="21"/>
      <c r="AO28" s="21"/>
      <c r="AP28" s="21"/>
      <c r="AQ28" s="21"/>
      <c r="AS28" s="22"/>
      <c r="AT28" s="22"/>
      <c r="AU28" s="22"/>
      <c r="AV28" s="22"/>
      <c r="AW28" s="22"/>
      <c r="AY28" s="22"/>
      <c r="AZ28" s="22"/>
      <c r="BA28" s="22"/>
      <c r="BB28" s="22"/>
      <c r="BC28" s="22"/>
    </row>
    <row r="29" spans="1:55" ht="12.75">
      <c r="A29" s="26" t="s">
        <v>221</v>
      </c>
      <c r="B29" s="28">
        <v>238</v>
      </c>
      <c r="C29" s="28">
        <v>225</v>
      </c>
      <c r="D29" s="28">
        <v>213</v>
      </c>
      <c r="E29" s="28">
        <v>200</v>
      </c>
      <c r="F29" s="28">
        <v>175</v>
      </c>
      <c r="G29" s="28">
        <v>200</v>
      </c>
      <c r="H29" s="20"/>
      <c r="I29" s="20"/>
      <c r="J29" s="20"/>
      <c r="K29" s="20"/>
      <c r="L29" s="20"/>
      <c r="M29" s="20"/>
      <c r="O29" s="21"/>
      <c r="P29" s="21"/>
      <c r="Q29" s="21"/>
      <c r="AE29" s="21"/>
      <c r="AF29" s="21"/>
      <c r="AG29" s="21"/>
      <c r="AH29" s="21"/>
      <c r="AI29" s="21"/>
      <c r="AJ29" s="21"/>
      <c r="AL29" s="21"/>
      <c r="AM29" s="21"/>
      <c r="AN29" s="21"/>
      <c r="AO29" s="21"/>
      <c r="AP29" s="21"/>
      <c r="AQ29" s="21"/>
      <c r="AS29" s="22"/>
      <c r="AT29" s="22"/>
      <c r="AU29" s="22"/>
      <c r="AV29" s="22"/>
      <c r="AW29" s="22"/>
      <c r="AY29" s="22"/>
      <c r="AZ29" s="22"/>
      <c r="BA29" s="22"/>
      <c r="BB29" s="22"/>
      <c r="BC29" s="22"/>
    </row>
    <row r="30" spans="1:55" ht="12.75">
      <c r="A30" s="26" t="s">
        <v>221</v>
      </c>
      <c r="B30" s="28">
        <v>238</v>
      </c>
      <c r="C30" s="28">
        <v>225</v>
      </c>
      <c r="D30" s="28">
        <v>213</v>
      </c>
      <c r="E30" s="28">
        <v>200</v>
      </c>
      <c r="F30" s="28">
        <v>175</v>
      </c>
      <c r="G30" s="28">
        <v>200</v>
      </c>
      <c r="H30" s="20"/>
      <c r="I30" s="20"/>
      <c r="J30" s="20"/>
      <c r="K30" s="20"/>
      <c r="L30" s="20"/>
      <c r="M30" s="20"/>
      <c r="O30" s="21"/>
      <c r="P30" s="21"/>
      <c r="Q30" s="21"/>
      <c r="AE30" s="21"/>
      <c r="AF30" s="21"/>
      <c r="AG30" s="21"/>
      <c r="AH30" s="21"/>
      <c r="AI30" s="21"/>
      <c r="AJ30" s="21"/>
      <c r="AL30" s="21"/>
      <c r="AM30" s="21"/>
      <c r="AN30" s="21"/>
      <c r="AO30" s="21"/>
      <c r="AP30" s="21"/>
      <c r="AQ30" s="21"/>
      <c r="AS30" s="22"/>
      <c r="AT30" s="22"/>
      <c r="AU30" s="22"/>
      <c r="AV30" s="22"/>
      <c r="AW30" s="22"/>
      <c r="AY30" s="22"/>
      <c r="AZ30" s="22"/>
      <c r="BA30" s="22"/>
      <c r="BB30" s="22"/>
      <c r="BC30" s="22"/>
    </row>
    <row r="31" spans="1:55" ht="12.75">
      <c r="A31" s="26" t="s">
        <v>222</v>
      </c>
      <c r="B31" s="28">
        <v>238</v>
      </c>
      <c r="C31" s="28">
        <v>225</v>
      </c>
      <c r="D31" s="28">
        <v>213</v>
      </c>
      <c r="E31" s="28">
        <v>200</v>
      </c>
      <c r="F31" s="28">
        <v>175</v>
      </c>
      <c r="G31" s="28">
        <v>200</v>
      </c>
      <c r="H31" s="20"/>
      <c r="I31" s="20"/>
      <c r="J31" s="20"/>
      <c r="K31" s="20"/>
      <c r="L31" s="20"/>
      <c r="M31" s="20"/>
      <c r="O31" s="21"/>
      <c r="P31" s="21"/>
      <c r="Q31" s="21"/>
      <c r="AE31" s="21"/>
      <c r="AF31" s="21"/>
      <c r="AG31" s="21"/>
      <c r="AH31" s="21"/>
      <c r="AI31" s="21"/>
      <c r="AJ31" s="21"/>
      <c r="AL31" s="21"/>
      <c r="AM31" s="21"/>
      <c r="AN31" s="21"/>
      <c r="AO31" s="21"/>
      <c r="AP31" s="21"/>
      <c r="AQ31" s="21"/>
      <c r="AS31" s="22"/>
      <c r="AT31" s="22"/>
      <c r="AU31" s="22"/>
      <c r="AV31" s="22"/>
      <c r="AW31" s="22"/>
      <c r="AY31" s="22"/>
      <c r="AZ31" s="22"/>
      <c r="BA31" s="22"/>
      <c r="BB31" s="22"/>
      <c r="BC31" s="22"/>
    </row>
    <row r="32" spans="1:55" ht="12.75">
      <c r="A32" s="26" t="s">
        <v>223</v>
      </c>
      <c r="B32" s="28">
        <v>238</v>
      </c>
      <c r="C32" s="28">
        <v>225</v>
      </c>
      <c r="D32" s="28">
        <v>213</v>
      </c>
      <c r="E32" s="28">
        <v>200</v>
      </c>
      <c r="F32" s="28">
        <v>175</v>
      </c>
      <c r="G32" s="28">
        <v>200</v>
      </c>
      <c r="H32" s="20"/>
      <c r="I32" s="20"/>
      <c r="J32" s="20"/>
      <c r="K32" s="20"/>
      <c r="L32" s="20"/>
      <c r="M32" s="20"/>
      <c r="O32" s="21"/>
      <c r="P32" s="21"/>
      <c r="Q32" s="21"/>
      <c r="AE32" s="21"/>
      <c r="AF32" s="21"/>
      <c r="AG32" s="21"/>
      <c r="AH32" s="21"/>
      <c r="AI32" s="21"/>
      <c r="AJ32" s="21"/>
      <c r="AL32" s="21"/>
      <c r="AM32" s="21"/>
      <c r="AN32" s="21"/>
      <c r="AO32" s="21"/>
      <c r="AP32" s="21"/>
      <c r="AQ32" s="21"/>
      <c r="AS32" s="22"/>
      <c r="AT32" s="22"/>
      <c r="AU32" s="22"/>
      <c r="AV32" s="22"/>
      <c r="AW32" s="22"/>
      <c r="AY32" s="22"/>
      <c r="AZ32" s="22"/>
      <c r="BA32" s="22"/>
      <c r="BB32" s="22"/>
      <c r="BC32" s="22"/>
    </row>
    <row r="33" spans="1:55" ht="12.75">
      <c r="A33" s="26" t="s">
        <v>224</v>
      </c>
      <c r="B33" s="29">
        <v>238</v>
      </c>
      <c r="C33" s="29">
        <v>225</v>
      </c>
      <c r="D33" s="29">
        <v>213</v>
      </c>
      <c r="E33" s="29">
        <v>200</v>
      </c>
      <c r="F33" s="29">
        <v>175</v>
      </c>
      <c r="G33" s="29">
        <v>200</v>
      </c>
      <c r="H33" s="20"/>
      <c r="I33" s="20"/>
      <c r="J33" s="20"/>
      <c r="K33" s="20"/>
      <c r="L33" s="20"/>
      <c r="M33" s="20"/>
      <c r="O33" s="21"/>
      <c r="P33" s="21"/>
      <c r="Q33" s="21"/>
      <c r="AE33" s="21"/>
      <c r="AF33" s="21"/>
      <c r="AG33" s="21"/>
      <c r="AH33" s="21"/>
      <c r="AI33" s="21"/>
      <c r="AJ33" s="21"/>
      <c r="AL33" s="21"/>
      <c r="AM33" s="21"/>
      <c r="AN33" s="21"/>
      <c r="AO33" s="21"/>
      <c r="AP33" s="21"/>
      <c r="AQ33" s="21"/>
      <c r="AS33" s="22"/>
      <c r="AT33" s="22"/>
      <c r="AU33" s="22"/>
      <c r="AV33" s="22"/>
      <c r="AW33" s="22"/>
      <c r="AY33" s="22"/>
      <c r="AZ33" s="22"/>
      <c r="BA33" s="22"/>
      <c r="BB33" s="22"/>
      <c r="BC33" s="22"/>
    </row>
    <row r="34" spans="1:55" ht="12.75">
      <c r="A34" s="26" t="s">
        <v>225</v>
      </c>
      <c r="B34" s="29">
        <v>238</v>
      </c>
      <c r="C34" s="29">
        <v>225</v>
      </c>
      <c r="D34" s="29">
        <v>213</v>
      </c>
      <c r="E34" s="29">
        <v>200</v>
      </c>
      <c r="F34" s="29">
        <v>175</v>
      </c>
      <c r="G34" s="29">
        <v>200</v>
      </c>
      <c r="H34" s="20"/>
      <c r="I34" s="20"/>
      <c r="J34" s="20"/>
      <c r="K34" s="20"/>
      <c r="L34" s="20"/>
      <c r="M34" s="20"/>
      <c r="O34" s="21"/>
      <c r="P34" s="21"/>
      <c r="Q34" s="21"/>
      <c r="AE34" s="21"/>
      <c r="AF34" s="21"/>
      <c r="AG34" s="21"/>
      <c r="AH34" s="21"/>
      <c r="AI34" s="21"/>
      <c r="AJ34" s="21"/>
      <c r="AL34" s="21"/>
      <c r="AM34" s="21"/>
      <c r="AN34" s="21"/>
      <c r="AO34" s="21"/>
      <c r="AP34" s="21"/>
      <c r="AQ34" s="21"/>
      <c r="AS34" s="22"/>
      <c r="AT34" s="22"/>
      <c r="AU34" s="22"/>
      <c r="AV34" s="22"/>
      <c r="AW34" s="22"/>
      <c r="AY34" s="22"/>
      <c r="AZ34" s="22"/>
      <c r="BA34" s="22"/>
      <c r="BB34" s="22"/>
      <c r="BC34" s="22"/>
    </row>
  </sheetData>
  <sheetProtection/>
  <mergeCells count="21">
    <mergeCell ref="A1:E1"/>
    <mergeCell ref="A2:E2"/>
    <mergeCell ref="B6:G6"/>
    <mergeCell ref="H6:M6"/>
    <mergeCell ref="A3:G3"/>
    <mergeCell ref="A5:A7"/>
    <mergeCell ref="B5:G5"/>
    <mergeCell ref="B7:F7"/>
    <mergeCell ref="S3:W3"/>
    <mergeCell ref="Y3:AC3"/>
    <mergeCell ref="S7:W7"/>
    <mergeCell ref="H7:M7"/>
    <mergeCell ref="Y7:AC7"/>
    <mergeCell ref="AE3:AJ3"/>
    <mergeCell ref="AL3:AQ3"/>
    <mergeCell ref="AE7:AJ7"/>
    <mergeCell ref="AL7:AQ7"/>
    <mergeCell ref="AS3:AW3"/>
    <mergeCell ref="AY3:BC3"/>
    <mergeCell ref="AS7:AW7"/>
    <mergeCell ref="AY7:BC7"/>
  </mergeCells>
  <printOptions/>
  <pageMargins left="0.25" right="0.25" top="1" bottom="1" header="0.5" footer="0.5"/>
  <pageSetup fitToHeight="4" fitToWidth="1" horizontalDpi="600" verticalDpi="600" orientation="landscape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4"/>
  <sheetViews>
    <sheetView showGridLines="0" zoomScalePageLayoutView="0" workbookViewId="0" topLeftCell="A1">
      <pane xSplit="1" ySplit="3" topLeftCell="C4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M14" sqref="M14"/>
    </sheetView>
  </sheetViews>
  <sheetFormatPr defaultColWidth="9.140625" defaultRowHeight="12.75"/>
  <cols>
    <col min="1" max="1" width="43.140625" style="1" customWidth="1"/>
    <col min="2" max="8" width="11.00390625" style="2" customWidth="1"/>
    <col min="9" max="12" width="10.7109375" style="2" customWidth="1"/>
    <col min="13" max="13" width="11.00390625" style="2" customWidth="1"/>
    <col min="14" max="14" width="3.421875" style="2" customWidth="1"/>
    <col min="15" max="17" width="10.7109375" style="2" customWidth="1"/>
    <col min="18" max="18" width="3.7109375" style="2" customWidth="1"/>
    <col min="19" max="19" width="11.7109375" style="2" customWidth="1"/>
    <col min="20" max="23" width="9.140625" style="2" customWidth="1"/>
    <col min="24" max="24" width="4.140625" style="2" customWidth="1"/>
    <col min="25" max="25" width="11.7109375" style="2" customWidth="1"/>
    <col min="26" max="30" width="9.140625" style="2" customWidth="1"/>
    <col min="31" max="36" width="12.7109375" style="2" customWidth="1"/>
    <col min="37" max="37" width="3.421875" style="2" customWidth="1"/>
    <col min="38" max="43" width="12.7109375" style="2" customWidth="1"/>
    <col min="44" max="44" width="4.28125" style="2" customWidth="1"/>
    <col min="45" max="49" width="9.140625" style="2" customWidth="1"/>
    <col min="50" max="50" width="3.57421875" style="2" customWidth="1"/>
    <col min="51" max="16384" width="9.140625" style="2" customWidth="1"/>
  </cols>
  <sheetData>
    <row r="1" spans="1:5" ht="12.75">
      <c r="A1" s="34" t="s">
        <v>50</v>
      </c>
      <c r="B1" s="34"/>
      <c r="C1" s="34"/>
      <c r="D1" s="34"/>
      <c r="E1" s="34"/>
    </row>
    <row r="2" spans="1:5" ht="12.75">
      <c r="A2" s="34" t="s">
        <v>268</v>
      </c>
      <c r="B2" s="34"/>
      <c r="C2" s="34"/>
      <c r="D2" s="34"/>
      <c r="E2" s="34"/>
    </row>
    <row r="3" spans="1:55" s="12" customFormat="1" ht="12.75" customHeight="1">
      <c r="A3" s="35" t="s">
        <v>247</v>
      </c>
      <c r="B3" s="35"/>
      <c r="C3" s="35"/>
      <c r="D3" s="35"/>
      <c r="E3" s="35"/>
      <c r="F3" s="35"/>
      <c r="G3" s="35"/>
      <c r="H3" s="10"/>
      <c r="I3" s="10"/>
      <c r="J3" s="10"/>
      <c r="K3" s="10"/>
      <c r="L3" s="10"/>
      <c r="M3" s="10"/>
      <c r="N3" s="11"/>
      <c r="S3" s="44"/>
      <c r="T3" s="44"/>
      <c r="U3" s="44"/>
      <c r="V3" s="44"/>
      <c r="W3" s="44"/>
      <c r="Y3" s="44"/>
      <c r="Z3" s="44"/>
      <c r="AA3" s="44"/>
      <c r="AB3" s="44"/>
      <c r="AC3" s="44"/>
      <c r="AD3" s="11"/>
      <c r="AE3" s="44"/>
      <c r="AF3" s="44"/>
      <c r="AG3" s="44"/>
      <c r="AH3" s="44"/>
      <c r="AI3" s="44"/>
      <c r="AJ3" s="44"/>
      <c r="AL3" s="44"/>
      <c r="AM3" s="44"/>
      <c r="AN3" s="44"/>
      <c r="AO3" s="44"/>
      <c r="AP3" s="44"/>
      <c r="AQ3" s="44"/>
      <c r="AS3" s="44"/>
      <c r="AT3" s="44"/>
      <c r="AU3" s="44"/>
      <c r="AV3" s="44"/>
      <c r="AW3" s="44"/>
      <c r="AY3" s="44"/>
      <c r="AZ3" s="44"/>
      <c r="BA3" s="44"/>
      <c r="BB3" s="44"/>
      <c r="BC3" s="44"/>
    </row>
    <row r="4" spans="1:55" s="12" customFormat="1" ht="12.75">
      <c r="A4" s="3"/>
      <c r="B4" s="3"/>
      <c r="C4" s="3"/>
      <c r="D4" s="3"/>
      <c r="E4" s="3"/>
      <c r="F4" s="3"/>
      <c r="G4" s="3"/>
      <c r="H4" s="10"/>
      <c r="I4" s="10"/>
      <c r="J4" s="10"/>
      <c r="K4" s="10"/>
      <c r="L4" s="10"/>
      <c r="M4" s="10"/>
      <c r="N4" s="11"/>
      <c r="S4" s="11"/>
      <c r="T4" s="11"/>
      <c r="U4" s="11"/>
      <c r="V4" s="11"/>
      <c r="W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L4" s="11"/>
      <c r="AM4" s="11"/>
      <c r="AN4" s="11"/>
      <c r="AO4" s="11"/>
      <c r="AP4" s="11"/>
      <c r="AQ4" s="11"/>
      <c r="AS4" s="11"/>
      <c r="AT4" s="11"/>
      <c r="AU4" s="11"/>
      <c r="AV4" s="11"/>
      <c r="AW4" s="11"/>
      <c r="AY4" s="11"/>
      <c r="AZ4" s="11"/>
      <c r="BA4" s="11"/>
      <c r="BB4" s="11"/>
      <c r="BC4" s="11"/>
    </row>
    <row r="5" spans="1:13" ht="12.75">
      <c r="A5" s="52" t="s">
        <v>55</v>
      </c>
      <c r="B5" s="47" t="s">
        <v>51</v>
      </c>
      <c r="C5" s="48"/>
      <c r="D5" s="48"/>
      <c r="E5" s="48"/>
      <c r="F5" s="48"/>
      <c r="G5" s="49"/>
      <c r="H5" s="47" t="s">
        <v>51</v>
      </c>
      <c r="I5" s="48"/>
      <c r="J5" s="48"/>
      <c r="K5" s="48"/>
      <c r="L5" s="48"/>
      <c r="M5" s="49"/>
    </row>
    <row r="6" spans="1:13" ht="12.75">
      <c r="A6" s="53"/>
      <c r="B6" s="45" t="s">
        <v>52</v>
      </c>
      <c r="C6" s="45"/>
      <c r="D6" s="45"/>
      <c r="E6" s="45"/>
      <c r="F6" s="45"/>
      <c r="G6" s="45"/>
      <c r="H6" s="51" t="s">
        <v>53</v>
      </c>
      <c r="I6" s="51"/>
      <c r="J6" s="51"/>
      <c r="K6" s="51"/>
      <c r="L6" s="51"/>
      <c r="M6" s="51"/>
    </row>
    <row r="7" spans="1:13" ht="12.75">
      <c r="A7" s="53"/>
      <c r="B7" s="41" t="s">
        <v>176</v>
      </c>
      <c r="C7" s="42"/>
      <c r="D7" s="42"/>
      <c r="E7" s="42"/>
      <c r="F7" s="43"/>
      <c r="G7" s="14"/>
      <c r="H7" s="41" t="s">
        <v>176</v>
      </c>
      <c r="I7" s="42"/>
      <c r="J7" s="42"/>
      <c r="K7" s="42"/>
      <c r="L7" s="43"/>
      <c r="M7" s="14"/>
    </row>
    <row r="8" spans="1:13" ht="38.25">
      <c r="A8" s="15" t="s">
        <v>49</v>
      </c>
      <c r="B8" s="16" t="s">
        <v>57</v>
      </c>
      <c r="C8" s="16" t="s">
        <v>61</v>
      </c>
      <c r="D8" s="16" t="s">
        <v>60</v>
      </c>
      <c r="E8" s="16" t="s">
        <v>59</v>
      </c>
      <c r="F8" s="16" t="s">
        <v>58</v>
      </c>
      <c r="G8" s="17" t="s">
        <v>56</v>
      </c>
      <c r="H8" s="16" t="s">
        <v>57</v>
      </c>
      <c r="I8" s="16" t="s">
        <v>61</v>
      </c>
      <c r="J8" s="16" t="s">
        <v>60</v>
      </c>
      <c r="K8" s="16" t="s">
        <v>59</v>
      </c>
      <c r="L8" s="16" t="s">
        <v>58</v>
      </c>
      <c r="M8" s="17" t="s">
        <v>56</v>
      </c>
    </row>
    <row r="9" spans="1:13" ht="12.75">
      <c r="A9" s="26" t="s">
        <v>109</v>
      </c>
      <c r="B9" s="20">
        <v>3375</v>
      </c>
      <c r="C9" s="20">
        <v>3120</v>
      </c>
      <c r="D9" s="20">
        <v>2860</v>
      </c>
      <c r="E9" s="20">
        <v>2825</v>
      </c>
      <c r="F9" s="20">
        <v>2775</v>
      </c>
      <c r="G9" s="19">
        <v>0</v>
      </c>
      <c r="H9" s="19">
        <v>8094</v>
      </c>
      <c r="I9" s="19">
        <v>7390</v>
      </c>
      <c r="J9" s="19">
        <v>7038</v>
      </c>
      <c r="K9" s="19">
        <v>6686</v>
      </c>
      <c r="L9" s="19">
        <v>6334</v>
      </c>
      <c r="M9" s="19">
        <v>0</v>
      </c>
    </row>
    <row r="10" spans="1:13" ht="12.75">
      <c r="A10" s="26" t="s">
        <v>105</v>
      </c>
      <c r="B10" s="19">
        <v>1775</v>
      </c>
      <c r="C10" s="19">
        <v>1640</v>
      </c>
      <c r="D10" s="19">
        <v>1505</v>
      </c>
      <c r="E10" s="19">
        <v>1485</v>
      </c>
      <c r="F10" s="19">
        <v>1460</v>
      </c>
      <c r="G10" s="19">
        <v>0</v>
      </c>
      <c r="H10" s="19">
        <v>1953</v>
      </c>
      <c r="I10" s="19">
        <v>1804</v>
      </c>
      <c r="J10" s="19">
        <v>1656</v>
      </c>
      <c r="K10" s="19">
        <v>1634</v>
      </c>
      <c r="L10" s="19">
        <v>1606</v>
      </c>
      <c r="M10" s="19">
        <v>0</v>
      </c>
    </row>
    <row r="11" spans="1:13" ht="12.75">
      <c r="A11" s="26" t="s">
        <v>219</v>
      </c>
      <c r="B11" s="27">
        <v>6340</v>
      </c>
      <c r="C11" s="27">
        <v>6160</v>
      </c>
      <c r="D11" s="27">
        <v>5970</v>
      </c>
      <c r="E11" s="27">
        <v>5885</v>
      </c>
      <c r="F11" s="19">
        <v>5790</v>
      </c>
      <c r="G11" s="19">
        <v>0</v>
      </c>
      <c r="H11" s="19">
        <v>32522</v>
      </c>
      <c r="I11" s="19">
        <v>29694</v>
      </c>
      <c r="J11" s="19">
        <v>28280</v>
      </c>
      <c r="K11" s="19">
        <v>26866</v>
      </c>
      <c r="L11" s="19">
        <v>25452</v>
      </c>
      <c r="M11" s="19">
        <v>0</v>
      </c>
    </row>
    <row r="12" spans="1:13" ht="12.75">
      <c r="A12" s="26" t="s">
        <v>220</v>
      </c>
      <c r="B12" s="27">
        <v>3335</v>
      </c>
      <c r="C12" s="27">
        <v>3240</v>
      </c>
      <c r="D12" s="27">
        <v>3140</v>
      </c>
      <c r="E12" s="27">
        <v>3095</v>
      </c>
      <c r="F12" s="19">
        <v>3045</v>
      </c>
      <c r="G12" s="19">
        <v>0</v>
      </c>
      <c r="H12" s="19">
        <v>3669</v>
      </c>
      <c r="I12" s="19">
        <v>3564</v>
      </c>
      <c r="J12" s="19">
        <v>3454</v>
      </c>
      <c r="K12" s="19">
        <v>3405</v>
      </c>
      <c r="L12" s="19">
        <v>3350</v>
      </c>
      <c r="M12" s="19">
        <v>0</v>
      </c>
    </row>
    <row r="13" spans="1:13" ht="12.75">
      <c r="A13" s="26" t="s">
        <v>274</v>
      </c>
      <c r="B13" s="27">
        <v>6460</v>
      </c>
      <c r="C13" s="27">
        <v>6280</v>
      </c>
      <c r="D13" s="27">
        <v>6090</v>
      </c>
      <c r="E13" s="27">
        <v>6005</v>
      </c>
      <c r="F13" s="19">
        <v>5900</v>
      </c>
      <c r="G13" s="19">
        <v>0</v>
      </c>
      <c r="H13" s="19">
        <v>32522</v>
      </c>
      <c r="I13" s="19">
        <v>29694</v>
      </c>
      <c r="J13" s="19">
        <v>28280</v>
      </c>
      <c r="K13" s="19">
        <v>26866</v>
      </c>
      <c r="L13" s="19">
        <v>25452</v>
      </c>
      <c r="M13" s="19">
        <v>0</v>
      </c>
    </row>
    <row r="14" spans="1:13" ht="12.75">
      <c r="A14" s="26" t="s">
        <v>275</v>
      </c>
      <c r="B14" s="27">
        <v>3400</v>
      </c>
      <c r="C14" s="27">
        <v>3305</v>
      </c>
      <c r="D14" s="27">
        <v>3205</v>
      </c>
      <c r="E14" s="27">
        <v>3160</v>
      </c>
      <c r="F14" s="19">
        <v>3105</v>
      </c>
      <c r="G14" s="19">
        <v>0</v>
      </c>
      <c r="H14" s="19">
        <v>3740</v>
      </c>
      <c r="I14" s="19">
        <v>3636</v>
      </c>
      <c r="J14" s="19">
        <v>3526</v>
      </c>
      <c r="K14" s="19">
        <v>3476</v>
      </c>
      <c r="L14" s="19">
        <v>3416</v>
      </c>
      <c r="M14" s="19">
        <v>0</v>
      </c>
    </row>
  </sheetData>
  <sheetProtection/>
  <mergeCells count="16">
    <mergeCell ref="Y3:AC3"/>
    <mergeCell ref="A5:A7"/>
    <mergeCell ref="AS3:AW3"/>
    <mergeCell ref="AY3:BC3"/>
    <mergeCell ref="AE3:AJ3"/>
    <mergeCell ref="AL3:AQ3"/>
    <mergeCell ref="S3:W3"/>
    <mergeCell ref="B7:F7"/>
    <mergeCell ref="H7:L7"/>
    <mergeCell ref="H5:M5"/>
    <mergeCell ref="B6:G6"/>
    <mergeCell ref="H6:M6"/>
    <mergeCell ref="A1:E1"/>
    <mergeCell ref="A2:E2"/>
    <mergeCell ref="A3:G3"/>
    <mergeCell ref="B5:G5"/>
  </mergeCells>
  <printOptions/>
  <pageMargins left="0.25" right="0.25" top="1" bottom="1" header="0.5" footer="0.5"/>
  <pageSetup fitToHeight="4" fitToWidth="1" horizontalDpi="600" verticalDpi="600" orientation="landscape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4"/>
  <sheetViews>
    <sheetView showGridLines="0" zoomScalePageLayoutView="0" workbookViewId="0" topLeftCell="A1">
      <pane xSplit="1" ySplit="3" topLeftCell="B4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2" sqref="A2:E2"/>
    </sheetView>
  </sheetViews>
  <sheetFormatPr defaultColWidth="9.140625" defaultRowHeight="12.75"/>
  <cols>
    <col min="1" max="1" width="43.140625" style="1" customWidth="1"/>
    <col min="2" max="8" width="11.00390625" style="2" customWidth="1"/>
    <col min="9" max="12" width="10.7109375" style="2" customWidth="1"/>
    <col min="13" max="13" width="11.00390625" style="2" customWidth="1"/>
    <col min="14" max="14" width="3.421875" style="2" customWidth="1"/>
    <col min="15" max="17" width="10.7109375" style="2" customWidth="1"/>
    <col min="18" max="18" width="3.7109375" style="2" customWidth="1"/>
    <col min="19" max="19" width="11.7109375" style="2" customWidth="1"/>
    <col min="20" max="23" width="9.140625" style="2" customWidth="1"/>
    <col min="24" max="24" width="4.140625" style="2" customWidth="1"/>
    <col min="25" max="25" width="11.7109375" style="2" customWidth="1"/>
    <col min="26" max="30" width="9.140625" style="2" customWidth="1"/>
    <col min="31" max="36" width="12.7109375" style="2" customWidth="1"/>
    <col min="37" max="37" width="3.421875" style="2" customWidth="1"/>
    <col min="38" max="43" width="12.7109375" style="2" customWidth="1"/>
    <col min="44" max="44" width="4.28125" style="2" customWidth="1"/>
    <col min="45" max="49" width="9.140625" style="2" customWidth="1"/>
    <col min="50" max="50" width="3.57421875" style="2" customWidth="1"/>
    <col min="51" max="16384" width="9.140625" style="2" customWidth="1"/>
  </cols>
  <sheetData>
    <row r="1" spans="1:5" ht="12.75">
      <c r="A1" s="34" t="s">
        <v>50</v>
      </c>
      <c r="B1" s="34"/>
      <c r="C1" s="34"/>
      <c r="D1" s="34"/>
      <c r="E1" s="34"/>
    </row>
    <row r="2" spans="1:5" ht="12.75">
      <c r="A2" s="34" t="s">
        <v>267</v>
      </c>
      <c r="B2" s="34"/>
      <c r="C2" s="34"/>
      <c r="D2" s="34"/>
      <c r="E2" s="34"/>
    </row>
    <row r="3" spans="1:55" s="12" customFormat="1" ht="12.75" customHeight="1">
      <c r="A3" s="35" t="s">
        <v>247</v>
      </c>
      <c r="B3" s="35"/>
      <c r="C3" s="35"/>
      <c r="D3" s="35"/>
      <c r="E3" s="35"/>
      <c r="F3" s="35"/>
      <c r="G3" s="35"/>
      <c r="H3" s="10"/>
      <c r="I3" s="10"/>
      <c r="J3" s="10"/>
      <c r="K3" s="10"/>
      <c r="L3" s="10"/>
      <c r="M3" s="10"/>
      <c r="N3" s="11"/>
      <c r="S3" s="44"/>
      <c r="T3" s="44"/>
      <c r="U3" s="44"/>
      <c r="V3" s="44"/>
      <c r="W3" s="44"/>
      <c r="Y3" s="44"/>
      <c r="Z3" s="44"/>
      <c r="AA3" s="44"/>
      <c r="AB3" s="44"/>
      <c r="AC3" s="44"/>
      <c r="AD3" s="11"/>
      <c r="AE3" s="44"/>
      <c r="AF3" s="44"/>
      <c r="AG3" s="44"/>
      <c r="AH3" s="44"/>
      <c r="AI3" s="44"/>
      <c r="AJ3" s="44"/>
      <c r="AL3" s="44"/>
      <c r="AM3" s="44"/>
      <c r="AN3" s="44"/>
      <c r="AO3" s="44"/>
      <c r="AP3" s="44"/>
      <c r="AQ3" s="44"/>
      <c r="AS3" s="44"/>
      <c r="AT3" s="44"/>
      <c r="AU3" s="44"/>
      <c r="AV3" s="44"/>
      <c r="AW3" s="44"/>
      <c r="AY3" s="44"/>
      <c r="AZ3" s="44"/>
      <c r="BA3" s="44"/>
      <c r="BB3" s="44"/>
      <c r="BC3" s="44"/>
    </row>
    <row r="4" spans="1:55" s="12" customFormat="1" ht="12.75">
      <c r="A4" s="3"/>
      <c r="B4" s="3"/>
      <c r="C4" s="3"/>
      <c r="D4" s="3"/>
      <c r="E4" s="3"/>
      <c r="F4" s="3"/>
      <c r="G4" s="3"/>
      <c r="H4" s="10"/>
      <c r="I4" s="10"/>
      <c r="J4" s="10"/>
      <c r="K4" s="10"/>
      <c r="L4" s="10"/>
      <c r="M4" s="10"/>
      <c r="N4" s="11"/>
      <c r="S4" s="11"/>
      <c r="T4" s="11"/>
      <c r="U4" s="11"/>
      <c r="V4" s="11"/>
      <c r="W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L4" s="11"/>
      <c r="AM4" s="11"/>
      <c r="AN4" s="11"/>
      <c r="AO4" s="11"/>
      <c r="AP4" s="11"/>
      <c r="AQ4" s="11"/>
      <c r="AS4" s="11"/>
      <c r="AT4" s="11"/>
      <c r="AU4" s="11"/>
      <c r="AV4" s="11"/>
      <c r="AW4" s="11"/>
      <c r="AY4" s="11"/>
      <c r="AZ4" s="11"/>
      <c r="BA4" s="11"/>
      <c r="BB4" s="11"/>
      <c r="BC4" s="11"/>
    </row>
    <row r="5" spans="1:13" ht="12.75" customHeight="1">
      <c r="A5" s="52" t="s">
        <v>55</v>
      </c>
      <c r="B5" s="47" t="s">
        <v>51</v>
      </c>
      <c r="C5" s="48"/>
      <c r="D5" s="48"/>
      <c r="E5" s="48"/>
      <c r="F5" s="48"/>
      <c r="G5" s="49"/>
      <c r="H5" s="47" t="s">
        <v>51</v>
      </c>
      <c r="I5" s="48"/>
      <c r="J5" s="48"/>
      <c r="K5" s="48"/>
      <c r="L5" s="48"/>
      <c r="M5" s="49"/>
    </row>
    <row r="6" spans="1:13" ht="12.75" customHeight="1">
      <c r="A6" s="53"/>
      <c r="B6" s="45" t="s">
        <v>52</v>
      </c>
      <c r="C6" s="45"/>
      <c r="D6" s="45"/>
      <c r="E6" s="45"/>
      <c r="F6" s="45"/>
      <c r="G6" s="45"/>
      <c r="H6" s="51" t="s">
        <v>53</v>
      </c>
      <c r="I6" s="51"/>
      <c r="J6" s="51"/>
      <c r="K6" s="51"/>
      <c r="L6" s="51"/>
      <c r="M6" s="51"/>
    </row>
    <row r="7" spans="1:13" ht="12.75" customHeight="1">
      <c r="A7" s="53"/>
      <c r="B7" s="41" t="s">
        <v>176</v>
      </c>
      <c r="C7" s="42"/>
      <c r="D7" s="42"/>
      <c r="E7" s="42"/>
      <c r="F7" s="43"/>
      <c r="G7" s="14"/>
      <c r="H7" s="41" t="s">
        <v>176</v>
      </c>
      <c r="I7" s="42"/>
      <c r="J7" s="42"/>
      <c r="K7" s="42"/>
      <c r="L7" s="43"/>
      <c r="M7" s="14"/>
    </row>
    <row r="8" spans="1:13" ht="38.25">
      <c r="A8" s="15" t="s">
        <v>49</v>
      </c>
      <c r="B8" s="16" t="s">
        <v>57</v>
      </c>
      <c r="C8" s="16" t="s">
        <v>61</v>
      </c>
      <c r="D8" s="16" t="s">
        <v>60</v>
      </c>
      <c r="E8" s="16" t="s">
        <v>59</v>
      </c>
      <c r="F8" s="16" t="s">
        <v>58</v>
      </c>
      <c r="G8" s="17" t="s">
        <v>56</v>
      </c>
      <c r="H8" s="16" t="s">
        <v>57</v>
      </c>
      <c r="I8" s="16" t="s">
        <v>61</v>
      </c>
      <c r="J8" s="16" t="s">
        <v>60</v>
      </c>
      <c r="K8" s="16" t="s">
        <v>59</v>
      </c>
      <c r="L8" s="16" t="s">
        <v>58</v>
      </c>
      <c r="M8" s="17" t="s">
        <v>56</v>
      </c>
    </row>
    <row r="9" spans="1:13" ht="12.75">
      <c r="A9" s="26" t="s">
        <v>45</v>
      </c>
      <c r="B9" s="28">
        <v>238</v>
      </c>
      <c r="C9" s="28">
        <v>225</v>
      </c>
      <c r="D9" s="28">
        <v>213</v>
      </c>
      <c r="E9" s="28">
        <v>200</v>
      </c>
      <c r="F9" s="28">
        <v>175</v>
      </c>
      <c r="G9" s="28">
        <v>200</v>
      </c>
      <c r="H9" s="28">
        <v>238</v>
      </c>
      <c r="I9" s="28">
        <v>225</v>
      </c>
      <c r="J9" s="28">
        <v>213</v>
      </c>
      <c r="K9" s="28">
        <v>200</v>
      </c>
      <c r="L9" s="28">
        <v>175</v>
      </c>
      <c r="M9" s="28">
        <v>200</v>
      </c>
    </row>
    <row r="10" spans="1:13" ht="12.75">
      <c r="A10" s="26" t="s">
        <v>46</v>
      </c>
      <c r="B10" s="28">
        <v>238</v>
      </c>
      <c r="C10" s="28">
        <v>225</v>
      </c>
      <c r="D10" s="28">
        <v>213</v>
      </c>
      <c r="E10" s="28">
        <v>200</v>
      </c>
      <c r="F10" s="28">
        <v>175</v>
      </c>
      <c r="G10" s="28">
        <v>200</v>
      </c>
      <c r="H10" s="28">
        <v>238</v>
      </c>
      <c r="I10" s="28">
        <v>225</v>
      </c>
      <c r="J10" s="28">
        <v>213</v>
      </c>
      <c r="K10" s="28">
        <v>200</v>
      </c>
      <c r="L10" s="28">
        <v>175</v>
      </c>
      <c r="M10" s="28">
        <v>200</v>
      </c>
    </row>
    <row r="11" spans="1:13" ht="12.75">
      <c r="A11" s="26" t="s">
        <v>34</v>
      </c>
      <c r="B11" s="28">
        <v>238</v>
      </c>
      <c r="C11" s="28">
        <v>225</v>
      </c>
      <c r="D11" s="28">
        <v>213</v>
      </c>
      <c r="E11" s="28">
        <v>200</v>
      </c>
      <c r="F11" s="28">
        <v>175</v>
      </c>
      <c r="G11" s="28">
        <v>200</v>
      </c>
      <c r="H11" s="28">
        <v>238</v>
      </c>
      <c r="I11" s="28">
        <v>225</v>
      </c>
      <c r="J11" s="28">
        <v>213</v>
      </c>
      <c r="K11" s="28">
        <v>200</v>
      </c>
      <c r="L11" s="28">
        <v>175</v>
      </c>
      <c r="M11" s="28">
        <v>200</v>
      </c>
    </row>
    <row r="12" spans="1:13" ht="12.75">
      <c r="A12" s="26" t="s">
        <v>35</v>
      </c>
      <c r="B12" s="28">
        <v>238</v>
      </c>
      <c r="C12" s="28">
        <v>225</v>
      </c>
      <c r="D12" s="28">
        <v>213</v>
      </c>
      <c r="E12" s="28">
        <v>200</v>
      </c>
      <c r="F12" s="28">
        <v>175</v>
      </c>
      <c r="G12" s="28">
        <v>200</v>
      </c>
      <c r="H12" s="28">
        <v>238</v>
      </c>
      <c r="I12" s="28">
        <v>225</v>
      </c>
      <c r="J12" s="28">
        <v>213</v>
      </c>
      <c r="K12" s="28">
        <v>200</v>
      </c>
      <c r="L12" s="28">
        <v>175</v>
      </c>
      <c r="M12" s="28">
        <v>200</v>
      </c>
    </row>
    <row r="13" spans="1:13" ht="12.75">
      <c r="A13" s="26" t="s">
        <v>36</v>
      </c>
      <c r="B13" s="28">
        <v>238</v>
      </c>
      <c r="C13" s="28">
        <v>225</v>
      </c>
      <c r="D13" s="28">
        <v>213</v>
      </c>
      <c r="E13" s="28">
        <v>200</v>
      </c>
      <c r="F13" s="28">
        <v>175</v>
      </c>
      <c r="G13" s="28">
        <v>200</v>
      </c>
      <c r="H13" s="28">
        <v>238</v>
      </c>
      <c r="I13" s="28">
        <v>225</v>
      </c>
      <c r="J13" s="28">
        <v>213</v>
      </c>
      <c r="K13" s="28">
        <v>200</v>
      </c>
      <c r="L13" s="28">
        <v>175</v>
      </c>
      <c r="M13" s="28">
        <v>200</v>
      </c>
    </row>
    <row r="14" spans="1:13" ht="12.75">
      <c r="A14" s="26" t="s">
        <v>47</v>
      </c>
      <c r="B14" s="28">
        <v>238</v>
      </c>
      <c r="C14" s="28">
        <v>225</v>
      </c>
      <c r="D14" s="28">
        <v>213</v>
      </c>
      <c r="E14" s="28">
        <v>200</v>
      </c>
      <c r="F14" s="28">
        <v>175</v>
      </c>
      <c r="G14" s="28">
        <v>200</v>
      </c>
      <c r="H14" s="28">
        <v>238</v>
      </c>
      <c r="I14" s="28">
        <v>225</v>
      </c>
      <c r="J14" s="28">
        <v>213</v>
      </c>
      <c r="K14" s="28">
        <v>200</v>
      </c>
      <c r="L14" s="28">
        <v>175</v>
      </c>
      <c r="M14" s="28">
        <v>200</v>
      </c>
    </row>
    <row r="15" spans="1:13" ht="12.75">
      <c r="A15" s="26" t="s">
        <v>38</v>
      </c>
      <c r="B15" s="28">
        <v>238</v>
      </c>
      <c r="C15" s="28">
        <v>225</v>
      </c>
      <c r="D15" s="28">
        <v>213</v>
      </c>
      <c r="E15" s="28">
        <v>200</v>
      </c>
      <c r="F15" s="28">
        <v>175</v>
      </c>
      <c r="G15" s="28">
        <v>200</v>
      </c>
      <c r="H15" s="28">
        <v>238</v>
      </c>
      <c r="I15" s="28">
        <v>225</v>
      </c>
      <c r="J15" s="28">
        <v>213</v>
      </c>
      <c r="K15" s="28">
        <v>200</v>
      </c>
      <c r="L15" s="28">
        <v>175</v>
      </c>
      <c r="M15" s="28">
        <v>200</v>
      </c>
    </row>
    <row r="16" spans="1:13" ht="12.75">
      <c r="A16" s="26" t="s">
        <v>39</v>
      </c>
      <c r="B16" s="28">
        <v>238</v>
      </c>
      <c r="C16" s="28">
        <v>225</v>
      </c>
      <c r="D16" s="28">
        <v>213</v>
      </c>
      <c r="E16" s="28">
        <v>200</v>
      </c>
      <c r="F16" s="28">
        <v>175</v>
      </c>
      <c r="G16" s="28">
        <v>200</v>
      </c>
      <c r="H16" s="28">
        <v>238</v>
      </c>
      <c r="I16" s="28">
        <v>225</v>
      </c>
      <c r="J16" s="28">
        <v>213</v>
      </c>
      <c r="K16" s="28">
        <v>200</v>
      </c>
      <c r="L16" s="28">
        <v>175</v>
      </c>
      <c r="M16" s="28">
        <v>200</v>
      </c>
    </row>
    <row r="17" spans="1:13" ht="12.75">
      <c r="A17" s="26" t="s">
        <v>40</v>
      </c>
      <c r="B17" s="28">
        <v>238</v>
      </c>
      <c r="C17" s="28">
        <v>225</v>
      </c>
      <c r="D17" s="28">
        <v>213</v>
      </c>
      <c r="E17" s="28">
        <v>200</v>
      </c>
      <c r="F17" s="28">
        <v>175</v>
      </c>
      <c r="G17" s="28">
        <v>200</v>
      </c>
      <c r="H17" s="28">
        <v>238</v>
      </c>
      <c r="I17" s="28">
        <v>225</v>
      </c>
      <c r="J17" s="28">
        <v>213</v>
      </c>
      <c r="K17" s="28">
        <v>200</v>
      </c>
      <c r="L17" s="28">
        <v>175</v>
      </c>
      <c r="M17" s="28">
        <v>200</v>
      </c>
    </row>
    <row r="18" spans="1:13" ht="12.75">
      <c r="A18" s="26" t="s">
        <v>41</v>
      </c>
      <c r="B18" s="28">
        <v>238</v>
      </c>
      <c r="C18" s="28">
        <v>225</v>
      </c>
      <c r="D18" s="28">
        <v>213</v>
      </c>
      <c r="E18" s="28">
        <v>200</v>
      </c>
      <c r="F18" s="28">
        <v>175</v>
      </c>
      <c r="G18" s="28">
        <v>200</v>
      </c>
      <c r="H18" s="28">
        <v>238</v>
      </c>
      <c r="I18" s="28">
        <v>225</v>
      </c>
      <c r="J18" s="28">
        <v>213</v>
      </c>
      <c r="K18" s="28">
        <v>200</v>
      </c>
      <c r="L18" s="28">
        <v>175</v>
      </c>
      <c r="M18" s="28">
        <v>200</v>
      </c>
    </row>
    <row r="19" spans="1:13" ht="12.75">
      <c r="A19" s="26" t="s">
        <v>42</v>
      </c>
      <c r="B19" s="28">
        <v>238</v>
      </c>
      <c r="C19" s="28">
        <v>225</v>
      </c>
      <c r="D19" s="28">
        <v>213</v>
      </c>
      <c r="E19" s="28">
        <v>200</v>
      </c>
      <c r="F19" s="28">
        <v>175</v>
      </c>
      <c r="G19" s="28">
        <v>200</v>
      </c>
      <c r="H19" s="28">
        <v>238</v>
      </c>
      <c r="I19" s="28">
        <v>225</v>
      </c>
      <c r="J19" s="28">
        <v>213</v>
      </c>
      <c r="K19" s="28">
        <v>200</v>
      </c>
      <c r="L19" s="28">
        <v>175</v>
      </c>
      <c r="M19" s="28">
        <v>200</v>
      </c>
    </row>
    <row r="20" spans="1:13" ht="12.75">
      <c r="A20" s="26" t="s">
        <v>206</v>
      </c>
      <c r="B20" s="28">
        <v>238</v>
      </c>
      <c r="C20" s="28">
        <v>225</v>
      </c>
      <c r="D20" s="28">
        <v>213</v>
      </c>
      <c r="E20" s="28">
        <v>200</v>
      </c>
      <c r="F20" s="28">
        <v>175</v>
      </c>
      <c r="G20" s="28">
        <v>200</v>
      </c>
      <c r="H20" s="28">
        <v>238</v>
      </c>
      <c r="I20" s="28">
        <v>225</v>
      </c>
      <c r="J20" s="28">
        <v>213</v>
      </c>
      <c r="K20" s="28">
        <v>200</v>
      </c>
      <c r="L20" s="28">
        <v>175</v>
      </c>
      <c r="M20" s="28">
        <v>200</v>
      </c>
    </row>
    <row r="21" spans="1:13" ht="12.75">
      <c r="A21" s="26" t="s">
        <v>106</v>
      </c>
      <c r="B21" s="28">
        <v>238</v>
      </c>
      <c r="C21" s="28">
        <v>225</v>
      </c>
      <c r="D21" s="28">
        <v>213</v>
      </c>
      <c r="E21" s="28">
        <v>200</v>
      </c>
      <c r="F21" s="28">
        <v>175</v>
      </c>
      <c r="G21" s="28">
        <v>200</v>
      </c>
      <c r="H21" s="28">
        <v>238</v>
      </c>
      <c r="I21" s="28">
        <v>225</v>
      </c>
      <c r="J21" s="28">
        <v>213</v>
      </c>
      <c r="K21" s="28">
        <v>200</v>
      </c>
      <c r="L21" s="28">
        <v>175</v>
      </c>
      <c r="M21" s="28">
        <v>200</v>
      </c>
    </row>
    <row r="22" spans="1:13" ht="12.75">
      <c r="A22" s="26" t="s">
        <v>212</v>
      </c>
      <c r="B22" s="28">
        <v>238</v>
      </c>
      <c r="C22" s="28">
        <v>225</v>
      </c>
      <c r="D22" s="28">
        <v>213</v>
      </c>
      <c r="E22" s="28">
        <v>200</v>
      </c>
      <c r="F22" s="28">
        <v>175</v>
      </c>
      <c r="G22" s="28">
        <v>200</v>
      </c>
      <c r="H22" s="28">
        <v>238</v>
      </c>
      <c r="I22" s="28">
        <v>225</v>
      </c>
      <c r="J22" s="28">
        <v>213</v>
      </c>
      <c r="K22" s="28">
        <v>200</v>
      </c>
      <c r="L22" s="28">
        <v>175</v>
      </c>
      <c r="M22" s="28">
        <v>200</v>
      </c>
    </row>
    <row r="23" spans="1:13" ht="12.75">
      <c r="A23" s="26" t="s">
        <v>194</v>
      </c>
      <c r="B23" s="28">
        <v>238</v>
      </c>
      <c r="C23" s="28">
        <v>225</v>
      </c>
      <c r="D23" s="28">
        <v>213</v>
      </c>
      <c r="E23" s="28">
        <v>200</v>
      </c>
      <c r="F23" s="28">
        <v>175</v>
      </c>
      <c r="G23" s="28">
        <v>200</v>
      </c>
      <c r="H23" s="28">
        <v>238</v>
      </c>
      <c r="I23" s="28">
        <v>225</v>
      </c>
      <c r="J23" s="28">
        <v>213</v>
      </c>
      <c r="K23" s="28">
        <v>200</v>
      </c>
      <c r="L23" s="28">
        <v>175</v>
      </c>
      <c r="M23" s="28">
        <v>200</v>
      </c>
    </row>
    <row r="24" spans="1:13" ht="12.75">
      <c r="A24" s="26" t="s">
        <v>195</v>
      </c>
      <c r="B24" s="28">
        <v>238</v>
      </c>
      <c r="C24" s="28">
        <v>225</v>
      </c>
      <c r="D24" s="28">
        <v>213</v>
      </c>
      <c r="E24" s="28">
        <v>200</v>
      </c>
      <c r="F24" s="28">
        <v>175</v>
      </c>
      <c r="G24" s="28">
        <v>200</v>
      </c>
      <c r="H24" s="28">
        <v>238</v>
      </c>
      <c r="I24" s="28">
        <v>225</v>
      </c>
      <c r="J24" s="28">
        <v>213</v>
      </c>
      <c r="K24" s="28">
        <v>200</v>
      </c>
      <c r="L24" s="28">
        <v>175</v>
      </c>
      <c r="M24" s="28">
        <v>200</v>
      </c>
    </row>
    <row r="25" spans="1:13" ht="12.75">
      <c r="A25" s="26" t="s">
        <v>196</v>
      </c>
      <c r="B25" s="28">
        <v>238</v>
      </c>
      <c r="C25" s="28">
        <v>225</v>
      </c>
      <c r="D25" s="28">
        <v>213</v>
      </c>
      <c r="E25" s="28">
        <v>200</v>
      </c>
      <c r="F25" s="28">
        <v>175</v>
      </c>
      <c r="G25" s="28">
        <v>200</v>
      </c>
      <c r="H25" s="28">
        <v>238</v>
      </c>
      <c r="I25" s="28">
        <v>225</v>
      </c>
      <c r="J25" s="28">
        <v>213</v>
      </c>
      <c r="K25" s="28">
        <v>200</v>
      </c>
      <c r="L25" s="28">
        <v>175</v>
      </c>
      <c r="M25" s="28">
        <v>200</v>
      </c>
    </row>
    <row r="26" spans="1:13" ht="12.75">
      <c r="A26" s="26" t="s">
        <v>197</v>
      </c>
      <c r="B26" s="28">
        <v>238</v>
      </c>
      <c r="C26" s="28">
        <v>225</v>
      </c>
      <c r="D26" s="28">
        <v>213</v>
      </c>
      <c r="E26" s="28">
        <v>200</v>
      </c>
      <c r="F26" s="28">
        <v>175</v>
      </c>
      <c r="G26" s="28">
        <v>200</v>
      </c>
      <c r="H26" s="28">
        <v>238</v>
      </c>
      <c r="I26" s="28">
        <v>225</v>
      </c>
      <c r="J26" s="28">
        <v>213</v>
      </c>
      <c r="K26" s="28">
        <v>200</v>
      </c>
      <c r="L26" s="28">
        <v>175</v>
      </c>
      <c r="M26" s="28">
        <v>200</v>
      </c>
    </row>
    <row r="27" spans="1:13" ht="12.75">
      <c r="A27" s="26" t="s">
        <v>43</v>
      </c>
      <c r="B27" s="28">
        <v>238</v>
      </c>
      <c r="C27" s="28">
        <v>225</v>
      </c>
      <c r="D27" s="28">
        <v>213</v>
      </c>
      <c r="E27" s="28">
        <v>200</v>
      </c>
      <c r="F27" s="28">
        <v>175</v>
      </c>
      <c r="G27" s="28">
        <v>200</v>
      </c>
      <c r="H27" s="28">
        <v>238</v>
      </c>
      <c r="I27" s="28">
        <v>225</v>
      </c>
      <c r="J27" s="28">
        <v>213</v>
      </c>
      <c r="K27" s="28">
        <v>200</v>
      </c>
      <c r="L27" s="28">
        <v>175</v>
      </c>
      <c r="M27" s="28">
        <v>200</v>
      </c>
    </row>
    <row r="28" spans="1:13" ht="12.75">
      <c r="A28" s="26" t="s">
        <v>44</v>
      </c>
      <c r="B28" s="28">
        <v>238</v>
      </c>
      <c r="C28" s="28">
        <v>225</v>
      </c>
      <c r="D28" s="28">
        <v>213</v>
      </c>
      <c r="E28" s="28">
        <v>200</v>
      </c>
      <c r="F28" s="28">
        <v>175</v>
      </c>
      <c r="G28" s="28">
        <v>200</v>
      </c>
      <c r="H28" s="28">
        <v>238</v>
      </c>
      <c r="I28" s="28">
        <v>225</v>
      </c>
      <c r="J28" s="28">
        <v>213</v>
      </c>
      <c r="K28" s="28">
        <v>200</v>
      </c>
      <c r="L28" s="28">
        <v>175</v>
      </c>
      <c r="M28" s="28">
        <v>200</v>
      </c>
    </row>
    <row r="29" spans="1:13" ht="12.75">
      <c r="A29" s="26" t="s">
        <v>221</v>
      </c>
      <c r="B29" s="28">
        <v>238</v>
      </c>
      <c r="C29" s="28">
        <v>225</v>
      </c>
      <c r="D29" s="28">
        <v>213</v>
      </c>
      <c r="E29" s="28">
        <v>200</v>
      </c>
      <c r="F29" s="28">
        <v>175</v>
      </c>
      <c r="G29" s="28">
        <v>200</v>
      </c>
      <c r="H29" s="28">
        <v>238</v>
      </c>
      <c r="I29" s="28">
        <v>225</v>
      </c>
      <c r="J29" s="28">
        <v>213</v>
      </c>
      <c r="K29" s="28">
        <v>200</v>
      </c>
      <c r="L29" s="28">
        <v>175</v>
      </c>
      <c r="M29" s="28">
        <v>200</v>
      </c>
    </row>
    <row r="30" spans="1:13" ht="12.75">
      <c r="A30" s="26" t="s">
        <v>221</v>
      </c>
      <c r="B30" s="28">
        <v>238</v>
      </c>
      <c r="C30" s="28">
        <v>225</v>
      </c>
      <c r="D30" s="28">
        <v>213</v>
      </c>
      <c r="E30" s="28">
        <v>200</v>
      </c>
      <c r="F30" s="28">
        <v>175</v>
      </c>
      <c r="G30" s="28">
        <v>200</v>
      </c>
      <c r="H30" s="28">
        <v>238</v>
      </c>
      <c r="I30" s="28">
        <v>225</v>
      </c>
      <c r="J30" s="28">
        <v>213</v>
      </c>
      <c r="K30" s="28">
        <v>200</v>
      </c>
      <c r="L30" s="28">
        <v>175</v>
      </c>
      <c r="M30" s="28">
        <v>200</v>
      </c>
    </row>
    <row r="31" spans="1:13" ht="12.75">
      <c r="A31" s="26" t="s">
        <v>222</v>
      </c>
      <c r="B31" s="28">
        <v>238</v>
      </c>
      <c r="C31" s="28">
        <v>225</v>
      </c>
      <c r="D31" s="28">
        <v>213</v>
      </c>
      <c r="E31" s="28">
        <v>200</v>
      </c>
      <c r="F31" s="28">
        <v>175</v>
      </c>
      <c r="G31" s="28">
        <v>200</v>
      </c>
      <c r="H31" s="28">
        <v>238</v>
      </c>
      <c r="I31" s="28">
        <v>225</v>
      </c>
      <c r="J31" s="28">
        <v>213</v>
      </c>
      <c r="K31" s="28">
        <v>200</v>
      </c>
      <c r="L31" s="28">
        <v>175</v>
      </c>
      <c r="M31" s="28">
        <v>200</v>
      </c>
    </row>
    <row r="32" spans="1:13" ht="12.75">
      <c r="A32" s="26" t="s">
        <v>223</v>
      </c>
      <c r="B32" s="28">
        <v>238</v>
      </c>
      <c r="C32" s="28">
        <v>225</v>
      </c>
      <c r="D32" s="28">
        <v>213</v>
      </c>
      <c r="E32" s="28">
        <v>200</v>
      </c>
      <c r="F32" s="28">
        <v>175</v>
      </c>
      <c r="G32" s="28">
        <v>200</v>
      </c>
      <c r="H32" s="28">
        <v>238</v>
      </c>
      <c r="I32" s="28">
        <v>225</v>
      </c>
      <c r="J32" s="28">
        <v>213</v>
      </c>
      <c r="K32" s="28">
        <v>200</v>
      </c>
      <c r="L32" s="28">
        <v>175</v>
      </c>
      <c r="M32" s="28">
        <v>200</v>
      </c>
    </row>
    <row r="33" spans="1:13" ht="12.75">
      <c r="A33" s="26" t="s">
        <v>224</v>
      </c>
      <c r="B33" s="29">
        <v>238</v>
      </c>
      <c r="C33" s="29">
        <v>225</v>
      </c>
      <c r="D33" s="29">
        <v>213</v>
      </c>
      <c r="E33" s="29">
        <v>200</v>
      </c>
      <c r="F33" s="29">
        <v>175</v>
      </c>
      <c r="G33" s="29">
        <v>200</v>
      </c>
      <c r="H33" s="28">
        <v>238</v>
      </c>
      <c r="I33" s="28">
        <v>225</v>
      </c>
      <c r="J33" s="28">
        <v>213</v>
      </c>
      <c r="K33" s="28">
        <v>200</v>
      </c>
      <c r="L33" s="28">
        <v>175</v>
      </c>
      <c r="M33" s="28">
        <v>200</v>
      </c>
    </row>
    <row r="34" spans="1:13" ht="12.75">
      <c r="A34" s="26" t="s">
        <v>225</v>
      </c>
      <c r="B34" s="29">
        <v>238</v>
      </c>
      <c r="C34" s="29">
        <v>225</v>
      </c>
      <c r="D34" s="29">
        <v>213</v>
      </c>
      <c r="E34" s="29">
        <v>200</v>
      </c>
      <c r="F34" s="29">
        <v>175</v>
      </c>
      <c r="G34" s="29">
        <v>200</v>
      </c>
      <c r="H34" s="28">
        <v>238</v>
      </c>
      <c r="I34" s="28">
        <v>225</v>
      </c>
      <c r="J34" s="28">
        <v>213</v>
      </c>
      <c r="K34" s="28">
        <v>200</v>
      </c>
      <c r="L34" s="28">
        <v>175</v>
      </c>
      <c r="M34" s="28">
        <v>200</v>
      </c>
    </row>
  </sheetData>
  <sheetProtection/>
  <mergeCells count="16">
    <mergeCell ref="Y3:AC3"/>
    <mergeCell ref="A5:A7"/>
    <mergeCell ref="AS3:AW3"/>
    <mergeCell ref="AY3:BC3"/>
    <mergeCell ref="AE3:AJ3"/>
    <mergeCell ref="AL3:AQ3"/>
    <mergeCell ref="S3:W3"/>
    <mergeCell ref="B7:F7"/>
    <mergeCell ref="H7:L7"/>
    <mergeCell ref="A1:E1"/>
    <mergeCell ref="A2:E2"/>
    <mergeCell ref="H6:M6"/>
    <mergeCell ref="B5:G5"/>
    <mergeCell ref="A3:G3"/>
    <mergeCell ref="H5:M5"/>
    <mergeCell ref="B6:G6"/>
  </mergeCells>
  <printOptions/>
  <pageMargins left="0.25" right="0.25" top="1" bottom="1" header="0.5" footer="0.5"/>
  <pageSetup fitToHeight="4" fitToWidth="1" horizontalDpi="600" verticalDpi="600" orientation="landscape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Verizon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james.moxley</dc:creator>
  <cp:keywords/>
  <dc:description/>
  <cp:lastModifiedBy>Moxley, James A</cp:lastModifiedBy>
  <cp:lastPrinted>2007-12-28T20:30:55Z</cp:lastPrinted>
  <dcterms:created xsi:type="dcterms:W3CDTF">2007-10-10T19:19:00Z</dcterms:created>
  <dcterms:modified xsi:type="dcterms:W3CDTF">2024-04-19T14:11:59Z</dcterms:modified>
  <cp:category/>
  <cp:version/>
  <cp:contentType/>
  <cp:contentStatus/>
</cp:coreProperties>
</file>