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TLS Data Gatehring Form" sheetId="1" r:id="rId1"/>
    <sheet name="Protected" sheetId="2" r:id="rId2"/>
  </sheets>
  <definedNames>
    <definedName name="Service">'Protected'!$A$9:$A$11</definedName>
    <definedName name="Speed_Range">'Protected'!$A$2:$A$4</definedName>
    <definedName name="TYPE">'Protected'!$A$14:$A$15</definedName>
  </definedNames>
  <calcPr fullCalcOnLoad="1"/>
</workbook>
</file>

<file path=xl/comments1.xml><?xml version="1.0" encoding="utf-8"?>
<comments xmlns="http://schemas.openxmlformats.org/spreadsheetml/2006/main">
  <authors>
    <author>Verizon</author>
  </authors>
  <commentList>
    <comment ref="C32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Enter Cirucuit ID for location. If new circuit, enter "NEW"</t>
        </r>
      </text>
    </comment>
    <comment ref="C35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upgrading an existing circuit, enter "UPGRADE". If installing a new circuit, enter "NEW".</t>
        </r>
      </text>
    </comment>
    <comment ref="C36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being added to an already existing VLAN enter "VLAN#". If desiring a new VLAN #, enter "N/A" </t>
        </r>
      </text>
    </comment>
    <comment ref="C8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DAR Name is REQUIRED. Once the form is completed email the form to robert.a.frazer@verizon.com and your account team.</t>
        </r>
      </text>
    </comment>
    <comment ref="C55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Enter Cirucuit ID for location. If new circuit, enter "NEW"</t>
        </r>
      </text>
    </comment>
    <comment ref="C56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upgrading an existing circuit, enter "UPGRADE". If installing a new circuit, enter "NEW".</t>
        </r>
      </text>
    </comment>
    <comment ref="C57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being added to an already existing VLAN enter "VLAN#". If desiring a new VLAN #, enter "N/A" </t>
        </r>
      </text>
    </comment>
    <comment ref="C76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Enter Cirucuit ID for location. If new circuit, enter "NEW"</t>
        </r>
      </text>
    </comment>
    <comment ref="C79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upgrading an existing circuit, enter "UPGRADE". If installing a new circuit, enter "NEW".</t>
        </r>
      </text>
    </comment>
    <comment ref="C80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being added to an already existing VLAN enter "VLAN#". If desiring a new VLAN #, enter "N/A" </t>
        </r>
      </text>
    </comment>
    <comment ref="C99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Enter Cirucuit ID for location. If new circuit, enter "NEW"</t>
        </r>
      </text>
    </comment>
    <comment ref="C100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upgrading an existing circuit, enter "UPGRADE". If installing a new circuit, enter "NEW".</t>
        </r>
      </text>
    </comment>
    <comment ref="C101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being added to an already existing VLAN enter "VLAN#". If desiring a new VLAN #, enter "N/A" </t>
        </r>
      </text>
    </comment>
    <comment ref="C120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Enter Cirucuit ID for location. If new circuit, enter "NEW"</t>
        </r>
      </text>
    </comment>
    <comment ref="C123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upgrading an existing circuit, enter "UPGRADE". If installing a new circuit, enter "NEW".</t>
        </r>
      </text>
    </comment>
    <comment ref="C124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being added to an already existing VLAN enter "VLAN#". If desiring a new VLAN #, enter "N/A" </t>
        </r>
      </text>
    </comment>
    <comment ref="C143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Enter Cirucuit ID for location. If new circuit, enter "NEW"</t>
        </r>
      </text>
    </comment>
    <comment ref="C144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upgrading an existing circuit, enter "UPGRADE". If installing a new circuit, enter "NEW".</t>
        </r>
      </text>
    </comment>
    <comment ref="C145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being added to an already existing VLAN enter "VLAN#". If desiring a new VLAN #, enter "N/A" </t>
        </r>
      </text>
    </comment>
    <comment ref="C164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Enter Cirucuit ID for location. If new circuit, enter "NEW"</t>
        </r>
      </text>
    </comment>
    <comment ref="C167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upgrading an existing circuit, enter "UPGRADE". If installing a new circuit, enter "NEW".</t>
        </r>
      </text>
    </comment>
    <comment ref="C168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being added to an already existing VLAN enter "VLAN#". If desiring a new VLAN #, enter "N/A" </t>
        </r>
      </text>
    </comment>
    <comment ref="C187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Enter Cirucuit ID for location. If new circuit, enter "NEW"</t>
        </r>
      </text>
    </comment>
    <comment ref="C188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upgrading an existing circuit, enter "UPGRADE". If installing a new circuit, enter "NEW".</t>
        </r>
      </text>
    </comment>
    <comment ref="C189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If being added to an already existing VLAN enter "VLAN#". If desiring a new VLAN #, enter "N/A" </t>
        </r>
      </text>
    </comment>
  </commentList>
</comments>
</file>

<file path=xl/sharedStrings.xml><?xml version="1.0" encoding="utf-8"?>
<sst xmlns="http://schemas.openxmlformats.org/spreadsheetml/2006/main" count="189" uniqueCount="50">
  <si>
    <t>If Full Service required using Customer's Local SONET Ring , CFA is required.</t>
  </si>
  <si>
    <t>LEC Operating Region</t>
  </si>
  <si>
    <t>Verizon Federal Markets</t>
  </si>
  <si>
    <t>WITS 2001 TLS CUSTOMER INFORMATION</t>
  </si>
  <si>
    <t>Date:</t>
  </si>
  <si>
    <t>Transparent LAN Service (TLS)</t>
  </si>
  <si>
    <t>100 Mbps</t>
  </si>
  <si>
    <t>10 Mbps</t>
  </si>
  <si>
    <t>1000 Mbps</t>
  </si>
  <si>
    <t>Month-to-Month</t>
  </si>
  <si>
    <t>3 Years</t>
  </si>
  <si>
    <t>5 Years</t>
  </si>
  <si>
    <t>UPGRADE</t>
  </si>
  <si>
    <t>NEW</t>
  </si>
  <si>
    <t>Comments:</t>
  </si>
  <si>
    <t>Location 1</t>
  </si>
  <si>
    <t>Agency:</t>
  </si>
  <si>
    <t>DAR Signature:</t>
  </si>
  <si>
    <t>DAR Telephone Number:</t>
  </si>
  <si>
    <t>Purchase Order #:</t>
  </si>
  <si>
    <t>Billing Account Code (BAC):</t>
  </si>
  <si>
    <t>Location 2</t>
  </si>
  <si>
    <t>Location 3</t>
  </si>
  <si>
    <t>Location 4</t>
  </si>
  <si>
    <t>Location 5</t>
  </si>
  <si>
    <t>Location 6</t>
  </si>
  <si>
    <t>Location 7</t>
  </si>
  <si>
    <t>Location 8</t>
  </si>
  <si>
    <t>Customer Name Here</t>
  </si>
  <si>
    <t>TSCO/Agency Rep:</t>
  </si>
  <si>
    <t>TSCO/Agency Rep Telephone Number:</t>
  </si>
  <si>
    <t>DAR Name:</t>
  </si>
  <si>
    <t>JON/Task Order #:</t>
  </si>
  <si>
    <t>Type of Service:</t>
  </si>
  <si>
    <t>Speed Required (10, 100 or 1000 Mbps):</t>
  </si>
  <si>
    <t>Service Term (Mo - Mo, 3 Yr or 5 Yr):</t>
  </si>
  <si>
    <t>Point of Contact (POC):</t>
  </si>
  <si>
    <t>POC Telephone Number:</t>
  </si>
  <si>
    <t>POC Pager/Cellular Phone Number:</t>
  </si>
  <si>
    <t>NPA/NXX:</t>
  </si>
  <si>
    <t>Customer Premise Address:</t>
  </si>
  <si>
    <t>Floor and Room/Suite Number:</t>
  </si>
  <si>
    <t>City:</t>
  </si>
  <si>
    <t>State:</t>
  </si>
  <si>
    <t>Zip:</t>
  </si>
  <si>
    <t>Circuit ID:</t>
  </si>
  <si>
    <t>Upgrade/New:</t>
  </si>
  <si>
    <t>VLAN:</t>
  </si>
  <si>
    <t>Location Group (LG):</t>
  </si>
  <si>
    <t>Billing Agency Code (BAC):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</si>
</sst>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1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Fill="1" applyAlignment="1">
      <alignment/>
    </xf>
    <xf numFmtId="164" fontId="4" fillId="0" borderId="1" xfId="0" applyNumberFormat="1" applyFont="1" applyFill="1" applyBorder="1" applyAlignment="1" applyProtection="1">
      <alignment/>
      <protection/>
    </xf>
    <xf numFmtId="49" fontId="4" fillId="0" borderId="1" xfId="0" applyNumberFormat="1" applyFont="1" applyFill="1" applyBorder="1" applyAlignment="1" applyProtection="1">
      <alignment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horizontal="right"/>
      <protection/>
    </xf>
    <xf numFmtId="0" fontId="10" fillId="0" borderId="5" xfId="0" applyFont="1" applyFill="1" applyBorder="1" applyAlignment="1" applyProtection="1">
      <alignment horizontal="right"/>
      <protection/>
    </xf>
    <xf numFmtId="0" fontId="10" fillId="0" borderId="1" xfId="0" applyFont="1" applyFill="1" applyBorder="1" applyAlignment="1" applyProtection="1">
      <alignment horizontal="right" wrapText="1"/>
      <protection/>
    </xf>
    <xf numFmtId="0" fontId="10" fillId="0" borderId="1" xfId="0" applyFont="1" applyFill="1" applyBorder="1" applyAlignment="1">
      <alignment horizontal="right" vertical="center"/>
    </xf>
    <xf numFmtId="0" fontId="4" fillId="0" borderId="6" xfId="0" applyFont="1" applyFill="1" applyBorder="1" applyAlignment="1" applyProtection="1">
      <alignment vertical="top"/>
      <protection/>
    </xf>
    <xf numFmtId="0" fontId="4" fillId="0" borderId="7" xfId="0" applyFont="1" applyFill="1" applyBorder="1" applyAlignment="1" applyProtection="1">
      <alignment vertical="top"/>
      <protection/>
    </xf>
    <xf numFmtId="0" fontId="5" fillId="0" borderId="8" xfId="0" applyFont="1" applyFill="1" applyBorder="1" applyAlignment="1">
      <alignment vertical="center" textRotation="255"/>
    </xf>
    <xf numFmtId="0" fontId="5" fillId="0" borderId="9" xfId="0" applyFont="1" applyFill="1" applyBorder="1" applyAlignment="1">
      <alignment vertical="center" textRotation="255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4" fillId="0" borderId="7" xfId="0" applyFont="1" applyBorder="1" applyAlignment="1">
      <alignment vertical="top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0"/>
  <sheetViews>
    <sheetView showGridLines="0" tabSelected="1" workbookViewId="0" topLeftCell="A1">
      <selection activeCell="G13" sqref="G13"/>
    </sheetView>
  </sheetViews>
  <sheetFormatPr defaultColWidth="9.140625" defaultRowHeight="12.75"/>
  <cols>
    <col min="1" max="1" width="4.28125" style="2" customWidth="1"/>
    <col min="2" max="2" width="35.140625" style="2" customWidth="1"/>
    <col min="3" max="3" width="54.00390625" style="2" customWidth="1"/>
    <col min="4" max="16384" width="9.140625" style="2" customWidth="1"/>
  </cols>
  <sheetData>
    <row r="1" spans="1:3" ht="15.75">
      <c r="A1" s="25" t="s">
        <v>2</v>
      </c>
      <c r="B1" s="26"/>
      <c r="C1" s="26"/>
    </row>
    <row r="2" spans="1:3" ht="15.75">
      <c r="A2" s="27" t="s">
        <v>3</v>
      </c>
      <c r="B2" s="27"/>
      <c r="C2" s="27"/>
    </row>
    <row r="3" ht="12.75"/>
    <row r="4" spans="2:3" ht="12.75">
      <c r="B4" s="11" t="s">
        <v>4</v>
      </c>
      <c r="C4" s="3"/>
    </row>
    <row r="5" spans="2:3" ht="12.75">
      <c r="B5" s="11" t="s">
        <v>16</v>
      </c>
      <c r="C5" s="3" t="s">
        <v>28</v>
      </c>
    </row>
    <row r="6" spans="2:3" ht="12.75">
      <c r="B6" s="11" t="s">
        <v>29</v>
      </c>
      <c r="C6" s="3"/>
    </row>
    <row r="7" spans="2:3" ht="12.75">
      <c r="B7" s="11" t="s">
        <v>30</v>
      </c>
      <c r="C7" s="3"/>
    </row>
    <row r="8" spans="2:3" ht="12.75">
      <c r="B8" s="11" t="s">
        <v>31</v>
      </c>
      <c r="C8" s="3"/>
    </row>
    <row r="9" spans="2:3" ht="24.75" customHeight="1">
      <c r="B9" s="15" t="s">
        <v>17</v>
      </c>
      <c r="C9" s="3"/>
    </row>
    <row r="10" spans="2:3" ht="12.75">
      <c r="B10" s="11" t="s">
        <v>18</v>
      </c>
      <c r="C10" s="3"/>
    </row>
    <row r="11" spans="2:3" ht="12.75">
      <c r="B11" s="11" t="s">
        <v>19</v>
      </c>
      <c r="C11" s="3"/>
    </row>
    <row r="12" spans="2:3" ht="12.75">
      <c r="B12" s="11" t="s">
        <v>32</v>
      </c>
      <c r="C12" s="3"/>
    </row>
    <row r="13" spans="2:3" ht="12.75">
      <c r="B13" s="11" t="s">
        <v>20</v>
      </c>
      <c r="C13" s="3"/>
    </row>
    <row r="14" spans="2:3" ht="12.75">
      <c r="B14" s="11"/>
      <c r="C14" s="3"/>
    </row>
    <row r="15" ht="12.75"/>
    <row r="16" spans="1:3" ht="12.75">
      <c r="A16" s="18" t="s">
        <v>15</v>
      </c>
      <c r="B16" s="22" t="str">
        <f>"Location 1 - "&amp;C5</f>
        <v>Location 1 - Customer Name Here</v>
      </c>
      <c r="C16" s="23"/>
    </row>
    <row r="17" spans="1:3" ht="12.75">
      <c r="A17" s="19"/>
      <c r="B17" s="8"/>
      <c r="C17" s="9"/>
    </row>
    <row r="18" spans="1:3" ht="12.75">
      <c r="A18" s="19"/>
      <c r="B18" s="12" t="s">
        <v>33</v>
      </c>
      <c r="C18" s="7" t="s">
        <v>5</v>
      </c>
    </row>
    <row r="19" spans="1:3" ht="12.75">
      <c r="A19" s="19"/>
      <c r="B19" s="12" t="s">
        <v>34</v>
      </c>
      <c r="C19" s="7"/>
    </row>
    <row r="20" spans="1:3" ht="12.75">
      <c r="A20" s="19"/>
      <c r="B20" s="12" t="s">
        <v>35</v>
      </c>
      <c r="C20" s="7"/>
    </row>
    <row r="21" spans="1:3" ht="12.75">
      <c r="A21" s="19"/>
      <c r="B21" s="12" t="s">
        <v>36</v>
      </c>
      <c r="C21" s="7"/>
    </row>
    <row r="22" spans="1:3" ht="12.75">
      <c r="A22" s="19"/>
      <c r="B22" s="12" t="s">
        <v>37</v>
      </c>
      <c r="C22" s="7"/>
    </row>
    <row r="23" spans="1:3" ht="12.75">
      <c r="A23" s="19"/>
      <c r="B23" s="12" t="s">
        <v>38</v>
      </c>
      <c r="C23" s="7"/>
    </row>
    <row r="24" spans="1:3" ht="12.75">
      <c r="A24" s="19"/>
      <c r="B24" s="12" t="s">
        <v>49</v>
      </c>
      <c r="C24" s="6"/>
    </row>
    <row r="25" spans="1:3" ht="12.75">
      <c r="A25" s="19"/>
      <c r="B25" s="13" t="s">
        <v>48</v>
      </c>
      <c r="C25" s="6"/>
    </row>
    <row r="26" spans="1:3" ht="12.75">
      <c r="A26" s="19"/>
      <c r="B26" s="12" t="s">
        <v>39</v>
      </c>
      <c r="C26" s="4"/>
    </row>
    <row r="27" spans="1:3" ht="12.75">
      <c r="A27" s="19"/>
      <c r="B27" s="12" t="s">
        <v>40</v>
      </c>
      <c r="C27" s="4"/>
    </row>
    <row r="28" spans="1:3" ht="12.75">
      <c r="A28" s="19"/>
      <c r="B28" s="12" t="s">
        <v>41</v>
      </c>
      <c r="C28" s="4"/>
    </row>
    <row r="29" spans="1:3" ht="12.75">
      <c r="A29" s="19"/>
      <c r="B29" s="12" t="s">
        <v>42</v>
      </c>
      <c r="C29" s="4"/>
    </row>
    <row r="30" spans="1:3" ht="12.75">
      <c r="A30" s="19"/>
      <c r="B30" s="12" t="s">
        <v>43</v>
      </c>
      <c r="C30" s="4"/>
    </row>
    <row r="31" spans="1:3" ht="12.75">
      <c r="A31" s="19"/>
      <c r="B31" s="12" t="s">
        <v>44</v>
      </c>
      <c r="C31" s="5"/>
    </row>
    <row r="32" spans="1:3" ht="12.75">
      <c r="A32" s="19"/>
      <c r="B32" s="12" t="s">
        <v>45</v>
      </c>
      <c r="C32" s="6"/>
    </row>
    <row r="33" spans="1:3" ht="22.5" customHeight="1" hidden="1">
      <c r="A33" s="20"/>
      <c r="B33" s="14" t="s">
        <v>0</v>
      </c>
      <c r="C33" s="6"/>
    </row>
    <row r="34" spans="1:3" ht="12.75" customHeight="1" hidden="1">
      <c r="A34" s="20"/>
      <c r="B34" s="14" t="s">
        <v>1</v>
      </c>
      <c r="C34" s="10"/>
    </row>
    <row r="35" spans="1:3" ht="12.75">
      <c r="A35" s="20"/>
      <c r="B35" s="12" t="s">
        <v>46</v>
      </c>
      <c r="C35" s="6"/>
    </row>
    <row r="36" spans="1:3" ht="12.75">
      <c r="A36" s="20"/>
      <c r="B36" s="12" t="s">
        <v>47</v>
      </c>
      <c r="C36" s="7"/>
    </row>
    <row r="37" spans="1:3" ht="30" customHeight="1">
      <c r="A37" s="21"/>
      <c r="B37" s="16" t="s">
        <v>14</v>
      </c>
      <c r="C37" s="24"/>
    </row>
    <row r="38" ht="12.75"/>
    <row r="39" spans="1:3" ht="12.75">
      <c r="A39" s="18" t="s">
        <v>21</v>
      </c>
      <c r="B39" s="22" t="str">
        <f>"Location 2 - "&amp;C5</f>
        <v>Location 2 - Customer Name Here</v>
      </c>
      <c r="C39" s="23"/>
    </row>
    <row r="40" spans="1:3" ht="12.75">
      <c r="A40" s="19"/>
      <c r="B40" s="8"/>
      <c r="C40" s="9"/>
    </row>
    <row r="41" spans="1:3" ht="12.75">
      <c r="A41" s="19"/>
      <c r="B41" s="12" t="s">
        <v>33</v>
      </c>
      <c r="C41" s="7" t="s">
        <v>5</v>
      </c>
    </row>
    <row r="42" spans="1:3" ht="12.75">
      <c r="A42" s="19"/>
      <c r="B42" s="12" t="s">
        <v>34</v>
      </c>
      <c r="C42" s="7"/>
    </row>
    <row r="43" spans="1:3" ht="12.75">
      <c r="A43" s="19"/>
      <c r="B43" s="12" t="s">
        <v>35</v>
      </c>
      <c r="C43" s="7"/>
    </row>
    <row r="44" spans="1:3" ht="12.75">
      <c r="A44" s="19"/>
      <c r="B44" s="12" t="s">
        <v>36</v>
      </c>
      <c r="C44" s="7"/>
    </row>
    <row r="45" spans="1:3" ht="12.75">
      <c r="A45" s="19"/>
      <c r="B45" s="12" t="s">
        <v>37</v>
      </c>
      <c r="C45" s="7"/>
    </row>
    <row r="46" spans="1:3" ht="12.75">
      <c r="A46" s="19"/>
      <c r="B46" s="12" t="s">
        <v>38</v>
      </c>
      <c r="C46" s="7"/>
    </row>
    <row r="47" spans="1:3" ht="12.75">
      <c r="A47" s="19"/>
      <c r="B47" s="12" t="s">
        <v>49</v>
      </c>
      <c r="C47" s="6"/>
    </row>
    <row r="48" spans="1:3" ht="12.75">
      <c r="A48" s="19"/>
      <c r="B48" s="13" t="s">
        <v>48</v>
      </c>
      <c r="C48" s="6"/>
    </row>
    <row r="49" spans="1:3" ht="12.75">
      <c r="A49" s="19"/>
      <c r="B49" s="12" t="s">
        <v>39</v>
      </c>
      <c r="C49" s="4"/>
    </row>
    <row r="50" spans="1:3" ht="12.75">
      <c r="A50" s="19"/>
      <c r="B50" s="12" t="s">
        <v>40</v>
      </c>
      <c r="C50" s="4"/>
    </row>
    <row r="51" spans="1:3" ht="12.75">
      <c r="A51" s="19"/>
      <c r="B51" s="12" t="s">
        <v>41</v>
      </c>
      <c r="C51" s="4"/>
    </row>
    <row r="52" spans="1:3" ht="12.75">
      <c r="A52" s="19"/>
      <c r="B52" s="12" t="s">
        <v>42</v>
      </c>
      <c r="C52" s="4"/>
    </row>
    <row r="53" spans="1:3" ht="12.75">
      <c r="A53" s="19"/>
      <c r="B53" s="12" t="s">
        <v>43</v>
      </c>
      <c r="C53" s="4"/>
    </row>
    <row r="54" spans="1:3" ht="12.75">
      <c r="A54" s="19"/>
      <c r="B54" s="12" t="s">
        <v>44</v>
      </c>
      <c r="C54" s="5"/>
    </row>
    <row r="55" spans="1:3" ht="12.75">
      <c r="A55" s="19"/>
      <c r="B55" s="12" t="s">
        <v>45</v>
      </c>
      <c r="C55" s="6"/>
    </row>
    <row r="56" spans="1:3" ht="12.75">
      <c r="A56" s="20"/>
      <c r="B56" s="12" t="s">
        <v>46</v>
      </c>
      <c r="C56" s="6"/>
    </row>
    <row r="57" spans="1:3" ht="12.75">
      <c r="A57" s="20"/>
      <c r="B57" s="12" t="s">
        <v>47</v>
      </c>
      <c r="C57" s="7"/>
    </row>
    <row r="58" spans="1:3" ht="27" customHeight="1">
      <c r="A58" s="21"/>
      <c r="B58" s="16" t="s">
        <v>14</v>
      </c>
      <c r="C58" s="17"/>
    </row>
    <row r="59" ht="12.75"/>
    <row r="60" spans="1:3" ht="12.75">
      <c r="A60" s="18" t="s">
        <v>22</v>
      </c>
      <c r="B60" s="22" t="str">
        <f>"Location 3 - "&amp;C5</f>
        <v>Location 3 - Customer Name Here</v>
      </c>
      <c r="C60" s="23"/>
    </row>
    <row r="61" spans="1:3" ht="12.75">
      <c r="A61" s="19"/>
      <c r="B61" s="8"/>
      <c r="C61" s="9"/>
    </row>
    <row r="62" spans="1:3" ht="12.75">
      <c r="A62" s="19"/>
      <c r="B62" s="12" t="s">
        <v>33</v>
      </c>
      <c r="C62" s="7" t="s">
        <v>5</v>
      </c>
    </row>
    <row r="63" spans="1:3" ht="12.75">
      <c r="A63" s="19"/>
      <c r="B63" s="12" t="s">
        <v>34</v>
      </c>
      <c r="C63" s="7"/>
    </row>
    <row r="64" spans="1:3" ht="12.75">
      <c r="A64" s="19"/>
      <c r="B64" s="12" t="s">
        <v>35</v>
      </c>
      <c r="C64" s="7"/>
    </row>
    <row r="65" spans="1:3" ht="12.75">
      <c r="A65" s="19"/>
      <c r="B65" s="12" t="s">
        <v>36</v>
      </c>
      <c r="C65" s="7"/>
    </row>
    <row r="66" spans="1:3" ht="12.75">
      <c r="A66" s="19"/>
      <c r="B66" s="12" t="s">
        <v>37</v>
      </c>
      <c r="C66" s="7"/>
    </row>
    <row r="67" spans="1:3" ht="12.75">
      <c r="A67" s="19"/>
      <c r="B67" s="12" t="s">
        <v>38</v>
      </c>
      <c r="C67" s="7"/>
    </row>
    <row r="68" spans="1:3" ht="12.75">
      <c r="A68" s="19"/>
      <c r="B68" s="12" t="s">
        <v>49</v>
      </c>
      <c r="C68" s="6"/>
    </row>
    <row r="69" spans="1:3" ht="12.75">
      <c r="A69" s="19"/>
      <c r="B69" s="13" t="s">
        <v>48</v>
      </c>
      <c r="C69" s="6"/>
    </row>
    <row r="70" spans="1:3" ht="12.75">
      <c r="A70" s="19"/>
      <c r="B70" s="12" t="s">
        <v>39</v>
      </c>
      <c r="C70" s="4"/>
    </row>
    <row r="71" spans="1:3" ht="12.75">
      <c r="A71" s="19"/>
      <c r="B71" s="12" t="s">
        <v>40</v>
      </c>
      <c r="C71" s="4"/>
    </row>
    <row r="72" spans="1:3" ht="12.75">
      <c r="A72" s="19"/>
      <c r="B72" s="12" t="s">
        <v>41</v>
      </c>
      <c r="C72" s="4"/>
    </row>
    <row r="73" spans="1:3" ht="12.75">
      <c r="A73" s="19"/>
      <c r="B73" s="12" t="s">
        <v>42</v>
      </c>
      <c r="C73" s="4"/>
    </row>
    <row r="74" spans="1:3" ht="12.75">
      <c r="A74" s="19"/>
      <c r="B74" s="12" t="s">
        <v>43</v>
      </c>
      <c r="C74" s="4"/>
    </row>
    <row r="75" spans="1:3" ht="12.75">
      <c r="A75" s="19"/>
      <c r="B75" s="12" t="s">
        <v>44</v>
      </c>
      <c r="C75" s="5"/>
    </row>
    <row r="76" spans="1:3" ht="12.75">
      <c r="A76" s="19"/>
      <c r="B76" s="12" t="s">
        <v>45</v>
      </c>
      <c r="C76" s="6"/>
    </row>
    <row r="77" spans="1:3" ht="22.5" customHeight="1" hidden="1">
      <c r="A77" s="20"/>
      <c r="B77" s="14" t="s">
        <v>0</v>
      </c>
      <c r="C77" s="6"/>
    </row>
    <row r="78" spans="1:3" ht="12.75" customHeight="1" hidden="1">
      <c r="A78" s="20"/>
      <c r="B78" s="14" t="s">
        <v>1</v>
      </c>
      <c r="C78" s="10"/>
    </row>
    <row r="79" spans="1:3" ht="12.75">
      <c r="A79" s="20"/>
      <c r="B79" s="12" t="s">
        <v>46</v>
      </c>
      <c r="C79" s="6"/>
    </row>
    <row r="80" spans="1:3" ht="12.75">
      <c r="A80" s="20"/>
      <c r="B80" s="12" t="s">
        <v>47</v>
      </c>
      <c r="C80" s="7"/>
    </row>
    <row r="81" spans="1:3" ht="30" customHeight="1">
      <c r="A81" s="21"/>
      <c r="B81" s="16" t="s">
        <v>14</v>
      </c>
      <c r="C81" s="24"/>
    </row>
    <row r="82" ht="12.75"/>
    <row r="83" spans="1:3" ht="12.75">
      <c r="A83" s="18" t="s">
        <v>23</v>
      </c>
      <c r="B83" s="22" t="str">
        <f>"Location 4 - "&amp;C5</f>
        <v>Location 4 - Customer Name Here</v>
      </c>
      <c r="C83" s="23"/>
    </row>
    <row r="84" spans="1:3" ht="12.75">
      <c r="A84" s="19"/>
      <c r="B84" s="8"/>
      <c r="C84" s="9"/>
    </row>
    <row r="85" spans="1:3" ht="12.75">
      <c r="A85" s="19"/>
      <c r="B85" s="12" t="s">
        <v>33</v>
      </c>
      <c r="C85" s="7" t="s">
        <v>5</v>
      </c>
    </row>
    <row r="86" spans="1:3" ht="12.75">
      <c r="A86" s="19"/>
      <c r="B86" s="12" t="s">
        <v>34</v>
      </c>
      <c r="C86" s="7"/>
    </row>
    <row r="87" spans="1:3" ht="12.75">
      <c r="A87" s="19"/>
      <c r="B87" s="12" t="s">
        <v>35</v>
      </c>
      <c r="C87" s="7"/>
    </row>
    <row r="88" spans="1:3" ht="12.75">
      <c r="A88" s="19"/>
      <c r="B88" s="12" t="s">
        <v>36</v>
      </c>
      <c r="C88" s="7"/>
    </row>
    <row r="89" spans="1:3" ht="12.75">
      <c r="A89" s="19"/>
      <c r="B89" s="12" t="s">
        <v>37</v>
      </c>
      <c r="C89" s="7"/>
    </row>
    <row r="90" spans="1:3" ht="12.75">
      <c r="A90" s="19"/>
      <c r="B90" s="12" t="s">
        <v>38</v>
      </c>
      <c r="C90" s="7"/>
    </row>
    <row r="91" spans="1:3" ht="12.75">
      <c r="A91" s="19"/>
      <c r="B91" s="12" t="s">
        <v>49</v>
      </c>
      <c r="C91" s="6"/>
    </row>
    <row r="92" spans="1:3" ht="12.75">
      <c r="A92" s="19"/>
      <c r="B92" s="13" t="s">
        <v>48</v>
      </c>
      <c r="C92" s="6"/>
    </row>
    <row r="93" spans="1:3" ht="12.75">
      <c r="A93" s="19"/>
      <c r="B93" s="12" t="s">
        <v>39</v>
      </c>
      <c r="C93" s="4"/>
    </row>
    <row r="94" spans="1:3" ht="12.75">
      <c r="A94" s="19"/>
      <c r="B94" s="12" t="s">
        <v>40</v>
      </c>
      <c r="C94" s="4"/>
    </row>
    <row r="95" spans="1:3" ht="12.75">
      <c r="A95" s="19"/>
      <c r="B95" s="12" t="s">
        <v>41</v>
      </c>
      <c r="C95" s="4"/>
    </row>
    <row r="96" spans="1:3" ht="12.75">
      <c r="A96" s="19"/>
      <c r="B96" s="12" t="s">
        <v>42</v>
      </c>
      <c r="C96" s="4"/>
    </row>
    <row r="97" spans="1:3" ht="12.75">
      <c r="A97" s="19"/>
      <c r="B97" s="12" t="s">
        <v>43</v>
      </c>
      <c r="C97" s="4"/>
    </row>
    <row r="98" spans="1:3" ht="12.75">
      <c r="A98" s="19"/>
      <c r="B98" s="12" t="s">
        <v>44</v>
      </c>
      <c r="C98" s="5"/>
    </row>
    <row r="99" spans="1:3" ht="12.75">
      <c r="A99" s="19"/>
      <c r="B99" s="12" t="s">
        <v>45</v>
      </c>
      <c r="C99" s="6"/>
    </row>
    <row r="100" spans="1:3" ht="12.75">
      <c r="A100" s="20"/>
      <c r="B100" s="12" t="s">
        <v>46</v>
      </c>
      <c r="C100" s="6"/>
    </row>
    <row r="101" spans="1:3" ht="12.75">
      <c r="A101" s="20"/>
      <c r="B101" s="12" t="s">
        <v>47</v>
      </c>
      <c r="C101" s="7"/>
    </row>
    <row r="102" spans="1:3" ht="27" customHeight="1">
      <c r="A102" s="21"/>
      <c r="B102" s="16" t="s">
        <v>14</v>
      </c>
      <c r="C102" s="17"/>
    </row>
    <row r="103" ht="12.75"/>
    <row r="104" spans="1:3" ht="12.75">
      <c r="A104" s="18" t="s">
        <v>24</v>
      </c>
      <c r="B104" s="22" t="str">
        <f>"Location 5 - "&amp;C5</f>
        <v>Location 5 - Customer Name Here</v>
      </c>
      <c r="C104" s="23"/>
    </row>
    <row r="105" spans="1:3" ht="12.75">
      <c r="A105" s="19"/>
      <c r="B105" s="8"/>
      <c r="C105" s="9"/>
    </row>
    <row r="106" spans="1:3" ht="12.75">
      <c r="A106" s="19"/>
      <c r="B106" s="12" t="s">
        <v>33</v>
      </c>
      <c r="C106" s="7" t="s">
        <v>5</v>
      </c>
    </row>
    <row r="107" spans="1:3" ht="12.75">
      <c r="A107" s="19"/>
      <c r="B107" s="12" t="s">
        <v>34</v>
      </c>
      <c r="C107" s="7"/>
    </row>
    <row r="108" spans="1:3" ht="12.75">
      <c r="A108" s="19"/>
      <c r="B108" s="12" t="s">
        <v>35</v>
      </c>
      <c r="C108" s="7"/>
    </row>
    <row r="109" spans="1:3" ht="12.75">
      <c r="A109" s="19"/>
      <c r="B109" s="12" t="s">
        <v>36</v>
      </c>
      <c r="C109" s="7"/>
    </row>
    <row r="110" spans="1:3" ht="12.75">
      <c r="A110" s="19"/>
      <c r="B110" s="12" t="s">
        <v>37</v>
      </c>
      <c r="C110" s="7"/>
    </row>
    <row r="111" spans="1:3" ht="12.75">
      <c r="A111" s="19"/>
      <c r="B111" s="12" t="s">
        <v>38</v>
      </c>
      <c r="C111" s="7"/>
    </row>
    <row r="112" spans="1:3" ht="12.75">
      <c r="A112" s="19"/>
      <c r="B112" s="12" t="s">
        <v>49</v>
      </c>
      <c r="C112" s="6"/>
    </row>
    <row r="113" spans="1:3" ht="12.75">
      <c r="A113" s="19"/>
      <c r="B113" s="13" t="s">
        <v>48</v>
      </c>
      <c r="C113" s="6"/>
    </row>
    <row r="114" spans="1:3" ht="12.75">
      <c r="A114" s="19"/>
      <c r="B114" s="12" t="s">
        <v>39</v>
      </c>
      <c r="C114" s="4"/>
    </row>
    <row r="115" spans="1:3" ht="12.75">
      <c r="A115" s="19"/>
      <c r="B115" s="12" t="s">
        <v>40</v>
      </c>
      <c r="C115" s="4"/>
    </row>
    <row r="116" spans="1:3" ht="12.75">
      <c r="A116" s="19"/>
      <c r="B116" s="12" t="s">
        <v>41</v>
      </c>
      <c r="C116" s="4"/>
    </row>
    <row r="117" spans="1:3" ht="12.75">
      <c r="A117" s="19"/>
      <c r="B117" s="12" t="s">
        <v>42</v>
      </c>
      <c r="C117" s="4"/>
    </row>
    <row r="118" spans="1:3" ht="12.75">
      <c r="A118" s="19"/>
      <c r="B118" s="12" t="s">
        <v>43</v>
      </c>
      <c r="C118" s="4"/>
    </row>
    <row r="119" spans="1:3" ht="12.75">
      <c r="A119" s="19"/>
      <c r="B119" s="12" t="s">
        <v>44</v>
      </c>
      <c r="C119" s="5"/>
    </row>
    <row r="120" spans="1:3" ht="12.75">
      <c r="A120" s="19"/>
      <c r="B120" s="12" t="s">
        <v>45</v>
      </c>
      <c r="C120" s="6"/>
    </row>
    <row r="121" spans="1:3" ht="22.5" customHeight="1" hidden="1">
      <c r="A121" s="20"/>
      <c r="B121" s="14" t="s">
        <v>0</v>
      </c>
      <c r="C121" s="6"/>
    </row>
    <row r="122" spans="1:3" ht="12.75" customHeight="1" hidden="1">
      <c r="A122" s="20"/>
      <c r="B122" s="14" t="s">
        <v>1</v>
      </c>
      <c r="C122" s="10"/>
    </row>
    <row r="123" spans="1:3" ht="12.75">
      <c r="A123" s="20"/>
      <c r="B123" s="12" t="s">
        <v>46</v>
      </c>
      <c r="C123" s="6"/>
    </row>
    <row r="124" spans="1:3" ht="12.75">
      <c r="A124" s="20"/>
      <c r="B124" s="12" t="s">
        <v>47</v>
      </c>
      <c r="C124" s="7"/>
    </row>
    <row r="125" spans="1:3" ht="30" customHeight="1">
      <c r="A125" s="21"/>
      <c r="B125" s="16" t="s">
        <v>14</v>
      </c>
      <c r="C125" s="24"/>
    </row>
    <row r="126" ht="12.75"/>
    <row r="127" spans="1:3" ht="12.75">
      <c r="A127" s="18" t="s">
        <v>25</v>
      </c>
      <c r="B127" s="22" t="str">
        <f>"Location 6 - "&amp;C5</f>
        <v>Location 6 - Customer Name Here</v>
      </c>
      <c r="C127" s="23"/>
    </row>
    <row r="128" spans="1:3" ht="12.75">
      <c r="A128" s="19"/>
      <c r="B128" s="8"/>
      <c r="C128" s="9"/>
    </row>
    <row r="129" spans="1:3" ht="12.75">
      <c r="A129" s="19"/>
      <c r="B129" s="12" t="s">
        <v>33</v>
      </c>
      <c r="C129" s="7" t="s">
        <v>5</v>
      </c>
    </row>
    <row r="130" spans="1:3" ht="12.75">
      <c r="A130" s="19"/>
      <c r="B130" s="12" t="s">
        <v>34</v>
      </c>
      <c r="C130" s="7"/>
    </row>
    <row r="131" spans="1:3" ht="12.75">
      <c r="A131" s="19"/>
      <c r="B131" s="12" t="s">
        <v>35</v>
      </c>
      <c r="C131" s="7"/>
    </row>
    <row r="132" spans="1:3" ht="12.75">
      <c r="A132" s="19"/>
      <c r="B132" s="12" t="s">
        <v>36</v>
      </c>
      <c r="C132" s="7"/>
    </row>
    <row r="133" spans="1:3" ht="12.75">
      <c r="A133" s="19"/>
      <c r="B133" s="12" t="s">
        <v>37</v>
      </c>
      <c r="C133" s="7"/>
    </row>
    <row r="134" spans="1:3" ht="12.75">
      <c r="A134" s="19"/>
      <c r="B134" s="12" t="s">
        <v>38</v>
      </c>
      <c r="C134" s="7"/>
    </row>
    <row r="135" spans="1:3" ht="12.75">
      <c r="A135" s="19"/>
      <c r="B135" s="12" t="s">
        <v>49</v>
      </c>
      <c r="C135" s="6"/>
    </row>
    <row r="136" spans="1:3" ht="12.75">
      <c r="A136" s="19"/>
      <c r="B136" s="13" t="s">
        <v>48</v>
      </c>
      <c r="C136" s="6"/>
    </row>
    <row r="137" spans="1:3" ht="12.75">
      <c r="A137" s="19"/>
      <c r="B137" s="12" t="s">
        <v>39</v>
      </c>
      <c r="C137" s="4"/>
    </row>
    <row r="138" spans="1:3" ht="12.75">
      <c r="A138" s="19"/>
      <c r="B138" s="12" t="s">
        <v>40</v>
      </c>
      <c r="C138" s="4"/>
    </row>
    <row r="139" spans="1:3" ht="12.75">
      <c r="A139" s="19"/>
      <c r="B139" s="12" t="s">
        <v>41</v>
      </c>
      <c r="C139" s="4"/>
    </row>
    <row r="140" spans="1:3" ht="12.75">
      <c r="A140" s="19"/>
      <c r="B140" s="12" t="s">
        <v>42</v>
      </c>
      <c r="C140" s="4"/>
    </row>
    <row r="141" spans="1:3" ht="12.75">
      <c r="A141" s="19"/>
      <c r="B141" s="12" t="s">
        <v>43</v>
      </c>
      <c r="C141" s="4"/>
    </row>
    <row r="142" spans="1:3" ht="12.75">
      <c r="A142" s="19"/>
      <c r="B142" s="12" t="s">
        <v>44</v>
      </c>
      <c r="C142" s="5"/>
    </row>
    <row r="143" spans="1:3" ht="12.75">
      <c r="A143" s="19"/>
      <c r="B143" s="12" t="s">
        <v>45</v>
      </c>
      <c r="C143" s="6"/>
    </row>
    <row r="144" spans="1:3" ht="12.75">
      <c r="A144" s="20"/>
      <c r="B144" s="12" t="s">
        <v>46</v>
      </c>
      <c r="C144" s="6"/>
    </row>
    <row r="145" spans="1:3" ht="12.75">
      <c r="A145" s="20"/>
      <c r="B145" s="12" t="s">
        <v>47</v>
      </c>
      <c r="C145" s="7"/>
    </row>
    <row r="146" spans="1:3" ht="27" customHeight="1">
      <c r="A146" s="21"/>
      <c r="B146" s="16" t="s">
        <v>14</v>
      </c>
      <c r="C146" s="17"/>
    </row>
    <row r="147" ht="12.75"/>
    <row r="148" spans="1:3" ht="12.75">
      <c r="A148" s="18" t="s">
        <v>26</v>
      </c>
      <c r="B148" s="22" t="str">
        <f>"Location 7 - "&amp;C5</f>
        <v>Location 7 - Customer Name Here</v>
      </c>
      <c r="C148" s="23"/>
    </row>
    <row r="149" spans="1:3" ht="12.75">
      <c r="A149" s="19"/>
      <c r="B149" s="8"/>
      <c r="C149" s="9"/>
    </row>
    <row r="150" spans="1:3" ht="12.75">
      <c r="A150" s="19"/>
      <c r="B150" s="12" t="s">
        <v>33</v>
      </c>
      <c r="C150" s="7" t="s">
        <v>5</v>
      </c>
    </row>
    <row r="151" spans="1:3" ht="12.75">
      <c r="A151" s="19"/>
      <c r="B151" s="12" t="s">
        <v>34</v>
      </c>
      <c r="C151" s="7"/>
    </row>
    <row r="152" spans="1:3" ht="12.75">
      <c r="A152" s="19"/>
      <c r="B152" s="12" t="s">
        <v>35</v>
      </c>
      <c r="C152" s="7"/>
    </row>
    <row r="153" spans="1:3" ht="12.75">
      <c r="A153" s="19"/>
      <c r="B153" s="12" t="s">
        <v>36</v>
      </c>
      <c r="C153" s="7"/>
    </row>
    <row r="154" spans="1:3" ht="12.75">
      <c r="A154" s="19"/>
      <c r="B154" s="12" t="s">
        <v>37</v>
      </c>
      <c r="C154" s="7"/>
    </row>
    <row r="155" spans="1:3" ht="12.75">
      <c r="A155" s="19"/>
      <c r="B155" s="12" t="s">
        <v>38</v>
      </c>
      <c r="C155" s="7"/>
    </row>
    <row r="156" spans="1:3" ht="12.75">
      <c r="A156" s="19"/>
      <c r="B156" s="12" t="s">
        <v>49</v>
      </c>
      <c r="C156" s="6"/>
    </row>
    <row r="157" spans="1:3" ht="12.75">
      <c r="A157" s="19"/>
      <c r="B157" s="13" t="s">
        <v>48</v>
      </c>
      <c r="C157" s="6"/>
    </row>
    <row r="158" spans="1:3" ht="12.75">
      <c r="A158" s="19"/>
      <c r="B158" s="12" t="s">
        <v>39</v>
      </c>
      <c r="C158" s="4"/>
    </row>
    <row r="159" spans="1:3" ht="12.75">
      <c r="A159" s="19"/>
      <c r="B159" s="12" t="s">
        <v>40</v>
      </c>
      <c r="C159" s="4"/>
    </row>
    <row r="160" spans="1:3" ht="12.75">
      <c r="A160" s="19"/>
      <c r="B160" s="12" t="s">
        <v>41</v>
      </c>
      <c r="C160" s="4"/>
    </row>
    <row r="161" spans="1:3" ht="12.75">
      <c r="A161" s="19"/>
      <c r="B161" s="12" t="s">
        <v>42</v>
      </c>
      <c r="C161" s="4"/>
    </row>
    <row r="162" spans="1:3" ht="12.75">
      <c r="A162" s="19"/>
      <c r="B162" s="12" t="s">
        <v>43</v>
      </c>
      <c r="C162" s="4"/>
    </row>
    <row r="163" spans="1:3" ht="12.75">
      <c r="A163" s="19"/>
      <c r="B163" s="12" t="s">
        <v>44</v>
      </c>
      <c r="C163" s="5"/>
    </row>
    <row r="164" spans="1:3" ht="12.75">
      <c r="A164" s="19"/>
      <c r="B164" s="12" t="s">
        <v>45</v>
      </c>
      <c r="C164" s="6"/>
    </row>
    <row r="165" spans="1:3" ht="22.5" customHeight="1" hidden="1">
      <c r="A165" s="20"/>
      <c r="B165" s="14" t="s">
        <v>0</v>
      </c>
      <c r="C165" s="6"/>
    </row>
    <row r="166" spans="1:3" ht="12.75" customHeight="1" hidden="1">
      <c r="A166" s="20"/>
      <c r="B166" s="14" t="s">
        <v>1</v>
      </c>
      <c r="C166" s="10"/>
    </row>
    <row r="167" spans="1:3" ht="12.75">
      <c r="A167" s="20"/>
      <c r="B167" s="12" t="s">
        <v>46</v>
      </c>
      <c r="C167" s="6"/>
    </row>
    <row r="168" spans="1:3" ht="12.75">
      <c r="A168" s="20"/>
      <c r="B168" s="12" t="s">
        <v>47</v>
      </c>
      <c r="C168" s="7"/>
    </row>
    <row r="169" spans="1:3" ht="30" customHeight="1">
      <c r="A169" s="21"/>
      <c r="B169" s="16" t="s">
        <v>14</v>
      </c>
      <c r="C169" s="24"/>
    </row>
    <row r="170" ht="12.75"/>
    <row r="171" spans="1:3" ht="12.75">
      <c r="A171" s="18" t="s">
        <v>27</v>
      </c>
      <c r="B171" s="22" t="str">
        <f>"Location 8 - "&amp;C5</f>
        <v>Location 8 - Customer Name Here</v>
      </c>
      <c r="C171" s="23"/>
    </row>
    <row r="172" spans="1:3" ht="12.75">
      <c r="A172" s="19"/>
      <c r="B172" s="8"/>
      <c r="C172" s="9"/>
    </row>
    <row r="173" spans="1:3" ht="12.75">
      <c r="A173" s="19"/>
      <c r="B173" s="12" t="s">
        <v>33</v>
      </c>
      <c r="C173" s="7" t="s">
        <v>5</v>
      </c>
    </row>
    <row r="174" spans="1:3" ht="12.75">
      <c r="A174" s="19"/>
      <c r="B174" s="12" t="s">
        <v>34</v>
      </c>
      <c r="C174" s="7"/>
    </row>
    <row r="175" spans="1:3" ht="12.75">
      <c r="A175" s="19"/>
      <c r="B175" s="12" t="s">
        <v>35</v>
      </c>
      <c r="C175" s="7"/>
    </row>
    <row r="176" spans="1:3" ht="12.75">
      <c r="A176" s="19"/>
      <c r="B176" s="12" t="s">
        <v>36</v>
      </c>
      <c r="C176" s="7"/>
    </row>
    <row r="177" spans="1:3" ht="12.75">
      <c r="A177" s="19"/>
      <c r="B177" s="12" t="s">
        <v>37</v>
      </c>
      <c r="C177" s="7"/>
    </row>
    <row r="178" spans="1:3" ht="12.75">
      <c r="A178" s="19"/>
      <c r="B178" s="12" t="s">
        <v>38</v>
      </c>
      <c r="C178" s="7"/>
    </row>
    <row r="179" spans="1:3" ht="12.75">
      <c r="A179" s="19"/>
      <c r="B179" s="12" t="s">
        <v>49</v>
      </c>
      <c r="C179" s="6"/>
    </row>
    <row r="180" spans="1:3" ht="12.75">
      <c r="A180" s="19"/>
      <c r="B180" s="13" t="s">
        <v>48</v>
      </c>
      <c r="C180" s="6"/>
    </row>
    <row r="181" spans="1:3" ht="12.75">
      <c r="A181" s="19"/>
      <c r="B181" s="12" t="s">
        <v>39</v>
      </c>
      <c r="C181" s="4"/>
    </row>
    <row r="182" spans="1:3" ht="12.75">
      <c r="A182" s="19"/>
      <c r="B182" s="12" t="s">
        <v>40</v>
      </c>
      <c r="C182" s="4"/>
    </row>
    <row r="183" spans="1:3" ht="12.75">
      <c r="A183" s="19"/>
      <c r="B183" s="12" t="s">
        <v>41</v>
      </c>
      <c r="C183" s="4"/>
    </row>
    <row r="184" spans="1:3" ht="12.75">
      <c r="A184" s="19"/>
      <c r="B184" s="12" t="s">
        <v>42</v>
      </c>
      <c r="C184" s="4"/>
    </row>
    <row r="185" spans="1:3" ht="12.75">
      <c r="A185" s="19"/>
      <c r="B185" s="12" t="s">
        <v>43</v>
      </c>
      <c r="C185" s="4"/>
    </row>
    <row r="186" spans="1:3" ht="12.75">
      <c r="A186" s="19"/>
      <c r="B186" s="12" t="s">
        <v>44</v>
      </c>
      <c r="C186" s="5"/>
    </row>
    <row r="187" spans="1:3" ht="12.75">
      <c r="A187" s="19"/>
      <c r="B187" s="12" t="s">
        <v>45</v>
      </c>
      <c r="C187" s="6"/>
    </row>
    <row r="188" spans="1:3" ht="12.75">
      <c r="A188" s="20"/>
      <c r="B188" s="12" t="s">
        <v>46</v>
      </c>
      <c r="C188" s="6"/>
    </row>
    <row r="189" spans="1:3" ht="12.75">
      <c r="A189" s="20"/>
      <c r="B189" s="12" t="s">
        <v>47</v>
      </c>
      <c r="C189" s="7"/>
    </row>
    <row r="190" spans="1:3" ht="27" customHeight="1">
      <c r="A190" s="21"/>
      <c r="B190" s="16" t="s">
        <v>14</v>
      </c>
      <c r="C190" s="17"/>
    </row>
  </sheetData>
  <mergeCells count="26">
    <mergeCell ref="A148:A169"/>
    <mergeCell ref="B148:C148"/>
    <mergeCell ref="B169:C169"/>
    <mergeCell ref="A171:A190"/>
    <mergeCell ref="B171:C171"/>
    <mergeCell ref="B190:C190"/>
    <mergeCell ref="B104:C104"/>
    <mergeCell ref="B125:C125"/>
    <mergeCell ref="A127:A146"/>
    <mergeCell ref="B127:C127"/>
    <mergeCell ref="B146:C146"/>
    <mergeCell ref="A104:A125"/>
    <mergeCell ref="A1:C1"/>
    <mergeCell ref="A2:C2"/>
    <mergeCell ref="A16:A37"/>
    <mergeCell ref="B16:C16"/>
    <mergeCell ref="B37:C37"/>
    <mergeCell ref="A39:A58"/>
    <mergeCell ref="B39:C39"/>
    <mergeCell ref="B58:C58"/>
    <mergeCell ref="B81:C81"/>
    <mergeCell ref="B102:C102"/>
    <mergeCell ref="A60:A81"/>
    <mergeCell ref="B60:C60"/>
    <mergeCell ref="A83:A102"/>
    <mergeCell ref="B83:C83"/>
  </mergeCells>
  <dataValidations count="3">
    <dataValidation type="list" allowBlank="1" showInputMessage="1" showErrorMessage="1" sqref="C19 C42 C63 C86 C107 C130 C151 C174">
      <formula1>Speed_Range</formula1>
    </dataValidation>
    <dataValidation type="list" allowBlank="1" showInputMessage="1" showErrorMessage="1" sqref="C20 C43 C64 C87 C108 C131 C152 C175">
      <formula1>Service</formula1>
    </dataValidation>
    <dataValidation type="list" allowBlank="1" showInputMessage="1" showErrorMessage="1" sqref="C35 C56 C79 C100 C123 C144 C167 C188">
      <formula1>TYPE</formula1>
    </dataValidation>
  </dataValidations>
  <printOptions/>
  <pageMargins left="0.62" right="0.52" top="0.27" bottom="0.24" header="0.22" footer="0.24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F12" sqref="F12"/>
    </sheetView>
  </sheetViews>
  <sheetFormatPr defaultColWidth="9.140625" defaultRowHeight="12.75"/>
  <sheetData>
    <row r="1" ht="12.75">
      <c r="A1" s="1"/>
    </row>
    <row r="2" ht="12.75">
      <c r="A2" s="1" t="s">
        <v>7</v>
      </c>
    </row>
    <row r="3" ht="12.75">
      <c r="A3" s="1" t="s">
        <v>6</v>
      </c>
    </row>
    <row r="4" ht="12.75">
      <c r="A4" s="1" t="s">
        <v>8</v>
      </c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 t="s">
        <v>9</v>
      </c>
    </row>
    <row r="10" ht="12.75">
      <c r="A10" s="1" t="s">
        <v>10</v>
      </c>
    </row>
    <row r="11" ht="12.75">
      <c r="A11" s="1" t="s">
        <v>11</v>
      </c>
    </row>
    <row r="12" ht="12.75">
      <c r="A12" s="1"/>
    </row>
    <row r="13" ht="12.75">
      <c r="A13" s="1"/>
    </row>
    <row r="14" ht="12.75">
      <c r="A14" s="1" t="s">
        <v>12</v>
      </c>
    </row>
    <row r="15" ht="12.75">
      <c r="A15" s="1" t="s">
        <v>13</v>
      </c>
    </row>
    <row r="16" ht="12.75">
      <c r="A16" s="1"/>
    </row>
    <row r="17" ht="12.75">
      <c r="A17" s="1"/>
    </row>
    <row r="18" ht="12.75">
      <c r="A18" s="1"/>
    </row>
    <row r="19" ht="12.75">
      <c r="A19" s="1"/>
    </row>
  </sheetData>
  <sheetProtection password="CA97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Verizon</dc:creator>
  <cp:keywords/>
  <dc:description/>
  <cp:lastModifiedBy>v347334</cp:lastModifiedBy>
  <cp:lastPrinted>2004-06-29T15:35:34Z</cp:lastPrinted>
  <dcterms:created xsi:type="dcterms:W3CDTF">2004-05-22T16:47:10Z</dcterms:created>
  <dcterms:modified xsi:type="dcterms:W3CDTF">2009-12-15T19:46:48Z</dcterms:modified>
  <cp:category/>
  <cp:version/>
  <cp:contentType/>
  <cp:contentStatus/>
</cp:coreProperties>
</file>